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KMG Dashboard" sheetId="1" state="visible" r:id="rId1"/>
    <sheet xmlns:r="http://schemas.openxmlformats.org/officeDocument/2006/relationships" name="Hinweise" sheetId="2" state="visible" r:id="rId2"/>
    <sheet xmlns:r="http://schemas.openxmlformats.org/officeDocument/2006/relationships" name="Marktgebiete" sheetId="3" state="visible" r:id="rId3"/>
    <sheet xmlns:r="http://schemas.openxmlformats.org/officeDocument/2006/relationships" name="Einzelstandorte" sheetId="4" state="visible" r:id="rId4"/>
    <sheet xmlns:r="http://schemas.openxmlformats.org/officeDocument/2006/relationships" name="Projektpipeline" sheetId="5" state="visible" r:id="rId5"/>
    <sheet xmlns:r="http://schemas.openxmlformats.org/officeDocument/2006/relationships" name="Methodik Ausbau" sheetId="6" state="visible" r:id="rId6"/>
    <sheet xmlns:r="http://schemas.openxmlformats.org/officeDocument/2006/relationships" name="Neue Recherchehinweise" sheetId="7" state="visible" r:id="rId7"/>
  </sheets>
  <definedNames>
    <definedName name="_xlnm._FilterDatabase" localSheetId="1" hidden="1">'Hinweise'!$A$1:$B$11</definedName>
    <definedName name="_xlnm._FilterDatabase" localSheetId="2" hidden="1">'Marktgebiete'!$A$1:$G$78</definedName>
    <definedName name="_xlnm._FilterDatabase" localSheetId="3" hidden="1">'Einzelstandorte'!$A$1:$AA$58</definedName>
    <definedName name="_xlnm._FilterDatabase" localSheetId="4" hidden="1">'Projektpipeline'!$A$1:$AA$15</definedName>
    <definedName name="_xlnm._FilterDatabase" localSheetId="6" hidden="1">'Neue Recherchehinweise'!$A$1:$G$2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19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8394F"/>
      <sz val="10"/>
    </font>
    <font>
      <name val="Aptos"/>
      <color rgb="0015815D"/>
      <sz val="10"/>
    </font>
    <font>
      <b val="1"/>
      <color rgb="00FFFFFF"/>
      <sz val="10"/>
    </font>
    <font>
      <name val="Aptos"/>
      <color rgb="00444B55"/>
      <sz val="10"/>
    </font>
    <font>
      <name val="Aptos"/>
      <color rgb="0000804A"/>
      <sz val="10"/>
    </font>
    <font>
      <b val="1"/>
      <color rgb="00173C54"/>
    </font>
    <font>
      <name val="Aptos"/>
      <b val="1"/>
      <color rgb="00FFFFFF"/>
      <sz val="10"/>
    </font>
    <font>
      <name val="Aptos"/>
      <color rgb="0052616B"/>
      <sz val="10"/>
    </font>
    <font>
      <name val="Aptos"/>
      <color rgb="0013805F"/>
      <sz val="10"/>
    </font>
    <font>
      <b val="1"/>
      <color rgb="0011233A"/>
      <sz val="16"/>
    </font>
    <font>
      <name val="Aptos Display"/>
      <b val="1"/>
      <color rgb="00FFFFFF"/>
      <sz val="22"/>
    </font>
    <font>
      <color rgb="0052616B"/>
      <sz val="12"/>
    </font>
    <font>
      <b val="1"/>
      <color rgb="0011233A"/>
      <sz val="11"/>
    </font>
    <font>
      <b val="1"/>
      <color rgb="00087E8B"/>
      <sz val="16"/>
    </font>
    <font>
      <b val="1"/>
      <color rgb="00FFFFFF"/>
    </font>
    <font>
      <color rgb="0052616B"/>
      <sz val="11"/>
    </font>
    <font>
      <b val="1"/>
      <color rgb="00087E8B"/>
      <u val="single"/>
    </font>
  </fonts>
  <fills count="9">
    <fill>
      <patternFill/>
    </fill>
    <fill>
      <patternFill patternType="gray125"/>
    </fill>
    <fill>
      <patternFill patternType="solid">
        <fgColor rgb="0011233E"/>
      </patternFill>
    </fill>
    <fill>
      <patternFill patternType="solid">
        <fgColor rgb="00163B53"/>
      </patternFill>
    </fill>
    <fill>
      <patternFill patternType="solid">
        <fgColor rgb="00F1F6F8"/>
      </patternFill>
    </fill>
    <fill>
      <patternFill patternType="solid">
        <fgColor rgb="0011233A"/>
      </patternFill>
    </fill>
    <fill>
      <patternFill patternType="solid">
        <fgColor rgb="00F4F8FB"/>
      </patternFill>
    </fill>
    <fill>
      <patternFill patternType="solid">
        <fgColor rgb="00EAF1F5"/>
      </patternFill>
    </fill>
    <fill>
      <patternFill patternType="solid">
        <fgColor rgb="00132A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3" borderId="0" applyAlignment="1" pivotButton="0" quotePrefix="0" xfId="0">
      <alignment wrapText="1"/>
    </xf>
    <xf numFmtId="0" fontId="5" fillId="4" borderId="0" applyAlignment="1" pivotButton="0" quotePrefix="0" xfId="0">
      <alignment vertical="top"/>
    </xf>
    <xf numFmtId="164" fontId="5" fillId="4" borderId="0" applyAlignment="1" pivotButton="0" quotePrefix="0" xfId="0">
      <alignment vertical="top"/>
    </xf>
    <xf numFmtId="0" fontId="6" fillId="4" borderId="0" applyAlignment="1" pivotButton="0" quotePrefix="0" xfId="0">
      <alignment vertical="top"/>
    </xf>
    <xf numFmtId="0" fontId="5" fillId="4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164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pivotButton="0" quotePrefix="0" xfId="0"/>
    <xf numFmtId="0" fontId="0" fillId="0" borderId="0" applyAlignment="1" pivotButton="0" quotePrefix="0" xfId="0">
      <alignment wrapText="1"/>
    </xf>
    <xf numFmtId="0" fontId="12" fillId="5" borderId="0" applyAlignment="1" pivotButton="0" quotePrefix="0" xfId="0">
      <alignment vertical="center"/>
    </xf>
    <xf numFmtId="0" fontId="0" fillId="5" borderId="0" pivotButton="0" quotePrefix="0" xfId="0"/>
    <xf numFmtId="0" fontId="13" fillId="0" borderId="0" pivotButton="0" quotePrefix="0" xfId="0"/>
    <xf numFmtId="0" fontId="14" fillId="7" borderId="0" pivotButton="0" quotePrefix="0" xfId="0"/>
    <xf numFmtId="0" fontId="15" fillId="0" borderId="0" pivotButton="0" quotePrefix="0" xfId="0"/>
    <xf numFmtId="0" fontId="14" fillId="0" borderId="0" pivotButton="0" quotePrefix="0" xfId="0"/>
    <xf numFmtId="0" fontId="16" fillId="5" borderId="0" pivotButton="0" quotePrefix="0" xfId="0"/>
    <xf numFmtId="0" fontId="17" fillId="0" borderId="0" pivotButton="0" quotePrefix="0" xfId="0"/>
    <xf numFmtId="0" fontId="18" fillId="0" borderId="0" pivotButton="0" quotePrefix="0" xfId="0"/>
    <xf numFmtId="0" fontId="11" fillId="2" borderId="0" pivotButton="0" quotePrefix="0" xfId="0"/>
    <xf numFmtId="0" fontId="8" fillId="5" borderId="0" applyAlignment="1" pivotButton="0" quotePrefix="0" xfId="0">
      <alignment vertical="center" wrapText="1"/>
    </xf>
    <xf numFmtId="0" fontId="9" fillId="6" borderId="0" applyAlignment="1" pivotButton="0" quotePrefix="0" xfId="0">
      <alignment vertical="top"/>
    </xf>
    <xf numFmtId="164" fontId="9" fillId="6" borderId="0" applyAlignment="1" pivotButton="0" quotePrefix="0" xfId="0">
      <alignment vertical="top"/>
    </xf>
    <xf numFmtId="0" fontId="10" fillId="6" borderId="0" applyAlignment="1" pivotButton="0" quotePrefix="0" xfId="0">
      <alignment vertical="top"/>
    </xf>
    <xf numFmtId="0" fontId="9" fillId="6" borderId="0" applyAlignment="1" pivotButton="0" quotePrefix="0" xfId="0">
      <alignment vertical="top" wrapText="1"/>
    </xf>
    <xf numFmtId="0" fontId="9" fillId="6" borderId="0" pivotButton="0" quotePrefix="0" xfId="0"/>
    <xf numFmtId="0" fontId="9" fillId="0" borderId="0" applyAlignment="1" pivotButton="0" quotePrefix="0" xfId="0">
      <alignment vertical="top"/>
    </xf>
    <xf numFmtId="164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/>
    </xf>
    <xf numFmtId="0" fontId="9" fillId="0" borderId="0" applyAlignment="1" pivotButton="0" quotePrefix="0" xfId="0">
      <alignment vertical="top" wrapText="1"/>
    </xf>
    <xf numFmtId="0" fontId="9" fillId="0" borderId="0" pivotButton="0" quotePrefix="0" xfId="0"/>
    <xf numFmtId="0" fontId="16" fillId="8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dxfs count="1">
    <dxf>
      <fill>
        <patternFill patternType="solid">
          <fgColor rgb="00FFF0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rktgebiete'!A1" TargetMode="External" Id="rId1"/><Relationship Type="http://schemas.openxmlformats.org/officeDocument/2006/relationships/hyperlink" Target="#'Einzelstandorte'!A1" TargetMode="External" Id="rId2"/><Relationship Type="http://schemas.openxmlformats.org/officeDocument/2006/relationships/hyperlink" Target="#'Projektpipeline'!A1" TargetMode="External" Id="rId3"/><Relationship Type="http://schemas.openxmlformats.org/officeDocument/2006/relationships/hyperlink" Target="#'Methodik Ausbau'!A1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4" customWidth="1" min="2" max="2"/>
    <col width="40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>
      <c r="A1" s="19" t="inlineStr">
        <is>
          <t>HKMG  |  RECHENZENTRUMSMARKTMONITOR</t>
        </is>
      </c>
    </row>
    <row r="2"/>
    <row r="3">
      <c r="A3" s="21" t="inlineStr">
        <is>
          <t>Deutschland · Bestand, Pipeline, Prüfstatus · 12. Oktober 2026</t>
        </is>
      </c>
    </row>
    <row r="5">
      <c r="A5" s="22" t="inlineStr">
        <is>
          <t>Marktgebiete</t>
        </is>
      </c>
      <c r="C5" s="23">
        <f>COUNTA('Marktgebiete'!A2:A1000)</f>
        <v/>
      </c>
    </row>
    <row r="6">
      <c r="A6" s="24" t="inlineStr">
        <is>
          <t>Gel. Einrichtungen (Verzeichnis)</t>
        </is>
      </c>
      <c r="C6" s="23">
        <f>SUM('Marktgebiete'!B2:B1000)</f>
        <v/>
      </c>
    </row>
    <row r="7">
      <c r="A7" s="22" t="inlineStr">
        <is>
          <t>Einzel-/Campus-Datensätze</t>
        </is>
      </c>
      <c r="C7" s="23">
        <f>COUNTA('Einzelstandorte'!B2:B1000)</f>
        <v/>
      </c>
    </row>
    <row r="8">
      <c r="A8" s="24" t="inlineStr">
        <is>
          <t>Ergänzte Projekt-Datensätze</t>
        </is>
      </c>
      <c r="C8" s="23">
        <f>COUNTA('Projektpipeline'!B2:B1000)</f>
        <v/>
      </c>
    </row>
    <row r="9">
      <c r="A9" s="22" t="inlineStr">
        <is>
          <t>Einzelstandorte ungeprüft</t>
        </is>
      </c>
      <c r="C9" s="23">
        <f>COUNTIF('Einzelstandorte'!Z2:Z1000,"Noch nicht einzeln geprüft")</f>
        <v/>
      </c>
    </row>
    <row r="10">
      <c r="A10" s="24" t="inlineStr">
        <is>
          <t>Pipeline hohe Priorität</t>
        </is>
      </c>
      <c r="C10" s="23">
        <f>COUNTIF('Projektpipeline'!Y2:Y1000,"Hoch")</f>
        <v/>
      </c>
    </row>
    <row r="13">
      <c r="A13" s="25" t="inlineStr">
        <is>
          <t>ARBEITSPRINZIPIEN</t>
        </is>
      </c>
    </row>
    <row r="15">
      <c r="A15" s="26" t="inlineStr">
        <is>
          <t>1 | Objekte, Campus und Marktgebiete nicht miteinander addieren.</t>
        </is>
      </c>
    </row>
    <row r="16">
      <c r="A16" s="26" t="inlineStr">
        <is>
          <t>2 | MW-Werte nur innerhalb gleicher Leistungsdefinition vergleichen.</t>
        </is>
      </c>
    </row>
    <row r="17">
      <c r="A17" s="26" t="inlineStr">
        <is>
          <t>3 | A = Betreiber / Verwaltung; B = qualifizierte Sekundärquelle; C = Verzeichnisangabe.</t>
        </is>
      </c>
    </row>
    <row r="18">
      <c r="A18" s="26" t="inlineStr">
        <is>
          <t>4 | Projektstatus und Investitionsvolumen sind Momentaufnahmen, keine zugesagten Realisierungen.</t>
        </is>
      </c>
    </row>
    <row r="19">
      <c r="A19" s="26" t="inlineStr">
        <is>
          <t>5 | Keine Live-Daten: Änderungen müssen recherchiert und mit Quelle dokumentiert werden.</t>
        </is>
      </c>
    </row>
    <row r="22">
      <c r="A22" s="25" t="inlineStr">
        <is>
          <t>DATENBLÄTTER</t>
        </is>
      </c>
    </row>
    <row r="24">
      <c r="A24" s="27" t="inlineStr">
        <is>
          <t>Marktgebiete</t>
        </is>
      </c>
      <c r="C24" t="inlineStr">
        <is>
          <t>Verzeichniszählung je Markt</t>
        </is>
      </c>
    </row>
    <row r="25">
      <c r="A25" s="27" t="inlineStr">
        <is>
          <t>Einzelstandorte</t>
        </is>
      </c>
      <c r="C25" t="inlineStr">
        <is>
          <t>Eingangsbestand, nicht durchgehend einzeln geprüft</t>
        </is>
      </c>
    </row>
    <row r="26">
      <c r="A26" s="27" t="inlineStr">
        <is>
          <t>Projektpipeline</t>
        </is>
      </c>
      <c r="C26" t="inlineStr">
        <is>
          <t>Zusätzliche belegte Objekte und Projekte</t>
        </is>
      </c>
    </row>
    <row r="27">
      <c r="A27" s="27" t="inlineStr">
        <is>
          <t>Methodik Ausbau</t>
        </is>
      </c>
      <c r="C27" t="inlineStr">
        <is>
          <t>Definitionen, Quellenklassen und Prüflogik</t>
        </is>
      </c>
    </row>
  </sheetData>
  <mergeCells count="9">
    <mergeCell ref="A18:H18"/>
    <mergeCell ref="A3:H3"/>
    <mergeCell ref="A15:H15"/>
    <mergeCell ref="A16:H16"/>
    <mergeCell ref="A13:H13"/>
    <mergeCell ref="A19:H19"/>
    <mergeCell ref="A1:H2"/>
    <mergeCell ref="A22:H22"/>
    <mergeCell ref="A17:H17"/>
  </mergeCells>
  <hyperlinks>
    <hyperlink xmlns:r="http://schemas.openxmlformats.org/officeDocument/2006/relationships" ref="A24" r:id="rId1"/>
    <hyperlink xmlns:r="http://schemas.openxmlformats.org/officeDocument/2006/relationships" ref="A25" r:id="rId2"/>
    <hyperlink xmlns:r="http://schemas.openxmlformats.org/officeDocument/2006/relationships" ref="A26" r:id="rId3"/>
    <hyperlink xmlns:r="http://schemas.openxmlformats.org/officeDocument/2006/relationships" ref="A27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2" customWidth="1" min="2" max="2"/>
  </cols>
  <sheetData>
    <row r="1">
      <c r="A1" s="28" t="inlineStr">
        <is>
          <t>HKMG | RECHENZENTRUMSMARKTMONITOR DEUTSCHLAND</t>
        </is>
      </c>
      <c r="B1" s="1" t="inlineStr">
        <is>
          <t>V3 · Datenstand 12.10.2026</t>
        </is>
      </c>
    </row>
    <row r="2" ht="30" customHeight="1">
      <c r="A2" s="2" t="inlineStr">
        <is>
          <t>Umfang</t>
        </is>
      </c>
      <c r="B2" s="2" t="inlineStr">
        <is>
          <t>77 Marktgebiete, 43 ältere Verzeichnis-Einzelobjekte plus 14 quellengeprüfte Ergänzungen; 14 im neuen Projektpipelineblatt</t>
        </is>
      </c>
    </row>
    <row r="3" ht="30" customHeight="1">
      <c r="A3" s="2" t="inlineStr">
        <is>
          <t>Methodik</t>
        </is>
      </c>
      <c r="B3" s="2" t="inlineStr">
        <is>
          <t>Marktzählungen sind Fremdverzeichnisangaben, kein amtliches Vollregister.</t>
        </is>
      </c>
    </row>
    <row r="4" ht="30" customHeight="1">
      <c r="A4" s="2" t="inlineStr">
        <is>
          <t>Geokoordinaten</t>
        </is>
      </c>
      <c r="B4" s="2" t="inlineStr">
        <is>
          <t>Markt- und Stadtzentren, NICHT die genaue Gebäudeposition.</t>
        </is>
      </c>
    </row>
    <row r="5">
      <c r="A5" s="2" t="inlineStr">
        <is>
          <t>Status</t>
        </is>
      </c>
      <c r="B5" s="2" t="inlineStr">
        <is>
          <t>43 frühere Einzelstandorte weiterhin ungeprüft; 14 zusätzliche Datensätze primärquellengeprüft; Markteinträge separat.</t>
        </is>
      </c>
    </row>
    <row r="6">
      <c r="A6" s="2" t="inlineStr">
        <is>
          <t>Dublettengefahr</t>
        </is>
      </c>
      <c r="B6" s="2" t="inlineStr">
        <is>
          <t>Saarbrücken in zwei Schreibweisen und Saarland als Region; Marktgebiete können sich überschneiden.</t>
        </is>
      </c>
    </row>
    <row r="7">
      <c r="A7" s="2" t="inlineStr">
        <is>
          <t>MW/IT-Leistung</t>
        </is>
      </c>
      <c r="B7" s="2" t="inlineStr">
        <is>
          <t>Nicht übernommen, sofern nicht belastbar einzeln belegt.</t>
        </is>
      </c>
    </row>
    <row r="8">
      <c r="A8" s="2" t="inlineStr">
        <is>
          <t>Quellen Marktgebiete</t>
        </is>
      </c>
      <c r="B8" s="2" t="inlineStr">
        <is>
          <t>https://www.datacentermap.com/germany/</t>
        </is>
      </c>
    </row>
    <row r="9">
      <c r="A9" s="2" t="inlineStr">
        <is>
          <t>Quellen Einzelstandorte</t>
        </is>
      </c>
      <c r="B9" s="2" t="inlineStr">
        <is>
          <t>https://www.datacenters.com/locations/germany</t>
        </is>
      </c>
    </row>
    <row r="10">
      <c r="A10" s="2" t="inlineStr">
        <is>
          <t>Weitere Liste Berlin</t>
        </is>
      </c>
      <c r="B10" s="2" t="inlineStr">
        <is>
          <t>https://www.datacentermap.com/germany/berlin/</t>
        </is>
      </c>
    </row>
    <row r="11">
      <c r="A11" s="2" t="inlineStr">
        <is>
          <t>Nutzung</t>
        </is>
      </c>
      <c r="B11" s="2" t="inlineStr">
        <is>
          <t>Marktgebiet ist keine physische Anlage. Die Einzelstandorte sind eine ausdrücklich unvollständige Startliste.</t>
        </is>
      </c>
    </row>
    <row r="12">
      <c r="A12" t="inlineStr">
        <is>
          <t>Datenabweichung</t>
        </is>
      </c>
      <c r="B12" t="inlineStr">
        <is>
          <t>Die veröffentlichte Gesamtsumme (533) stimmt nicht mit den angezeigten Marktzeilen (526) überein. Differenz: 7; ungeklärt.</t>
        </is>
      </c>
    </row>
    <row r="13">
      <c r="A13" t="inlineStr">
        <is>
          <t>Präzision</t>
        </is>
      </c>
      <c r="B13" t="inlineStr">
        <is>
          <t>Die Geokoordinaten der Einzelstandorte zeigen jeweils nur Ortszentren. Adressangaben sind öffentlich gelistet, nicht zusätzlich vor Ort verifiziert.</t>
        </is>
      </c>
    </row>
    <row r="14">
      <c r="A14" t="inlineStr">
        <is>
          <t>Herausgeber</t>
        </is>
      </c>
      <c r="B14" t="inlineStr">
        <is>
          <t>HKMG – Helmut Kohl Management</t>
        </is>
      </c>
    </row>
    <row r="15">
      <c r="A15" t="inlineStr">
        <is>
          <t>Monitoring</t>
        </is>
      </c>
      <c r="B15" t="inlineStr">
        <is>
          <t>Manueller Recherche- und Prüfstand. Keine automatische Live-Aktualisierung.</t>
        </is>
      </c>
    </row>
    <row r="16">
      <c r="A16" t="inlineStr">
        <is>
          <t>Nächste Ausbaustufe</t>
        </is>
      </c>
      <c r="B16" t="inlineStr">
        <is>
          <t>Flächendeckender Abgleich aller Einzeleinträge des Verzeichnisses, offener Genehmigungsverfahren und neuer Projektankündigungen.</t>
        </is>
      </c>
    </row>
  </sheetData>
  <autoFilter ref="A1:B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8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25" customWidth="1" min="2" max="2"/>
    <col width="24" customWidth="1" min="3" max="3"/>
    <col width="24" customWidth="1" min="4" max="4"/>
    <col width="30" customWidth="1" min="5" max="5"/>
    <col width="52" customWidth="1" min="6" max="6"/>
    <col width="55" customWidth="1" min="7" max="7"/>
  </cols>
  <sheetData>
    <row r="1">
      <c r="A1" s="1" t="inlineStr">
        <is>
          <t>Marktgebiet (Verzeichnis)</t>
        </is>
      </c>
      <c r="B1" s="1" t="inlineStr">
        <is>
          <t>Anlagen (laut Verzeichnis)</t>
        </is>
      </c>
      <c r="C1" s="1" t="inlineStr">
        <is>
          <t>Breite (Stadtzentrum)</t>
        </is>
      </c>
      <c r="D1" s="1" t="inlineStr">
        <is>
          <t>Länge (Stadtzentrum)</t>
        </is>
      </c>
      <c r="E1" s="1" t="inlineStr">
        <is>
          <t>Stand</t>
        </is>
      </c>
      <c r="F1" s="1" t="inlineStr">
        <is>
          <t>Quellen-URL</t>
        </is>
      </c>
      <c r="G1" s="1" t="inlineStr">
        <is>
          <t>Hinweis</t>
        </is>
      </c>
    </row>
    <row r="2">
      <c r="A2" s="3" t="inlineStr">
        <is>
          <t>Frankfurt</t>
        </is>
      </c>
      <c r="B2" s="3" t="n">
        <v>135</v>
      </c>
      <c r="C2" s="4" t="n">
        <v>50.1109</v>
      </c>
      <c r="D2" s="4" t="n">
        <v>8.6821</v>
      </c>
      <c r="E2" s="3" t="inlineStr">
        <is>
          <t>Verzeichnisabfrage 12.10.2026</t>
        </is>
      </c>
      <c r="F2" s="5" t="inlineStr">
        <is>
          <t>https://www.datacentermap.com/germany/</t>
        </is>
      </c>
      <c r="G2" s="3" t="inlineStr">
        <is>
          <t>Stadtzentrum ≠ Standort</t>
        </is>
      </c>
    </row>
    <row r="3">
      <c r="A3" s="3" t="inlineStr">
        <is>
          <t>Düsseldorf</t>
        </is>
      </c>
      <c r="B3" s="3" t="n">
        <v>32</v>
      </c>
      <c r="C3" s="4" t="n">
        <v>51.2277</v>
      </c>
      <c r="D3" s="4" t="n">
        <v>6.7735</v>
      </c>
      <c r="E3" s="3" t="inlineStr">
        <is>
          <t>Verzeichnisabfrage 12.10.2026</t>
        </is>
      </c>
      <c r="F3" s="5" t="inlineStr">
        <is>
          <t>https://www.datacentermap.com/germany/</t>
        </is>
      </c>
      <c r="G3" s="3" t="inlineStr">
        <is>
          <t>Stadtzentrum ≠ Standort</t>
        </is>
      </c>
    </row>
    <row r="4">
      <c r="A4" s="3" t="inlineStr">
        <is>
          <t>Hamburg</t>
        </is>
      </c>
      <c r="B4" s="3" t="n">
        <v>30</v>
      </c>
      <c r="C4" s="4" t="n">
        <v>53.5511</v>
      </c>
      <c r="D4" s="4" t="n">
        <v>9.9937</v>
      </c>
      <c r="E4" s="3" t="inlineStr">
        <is>
          <t>Verzeichnisabfrage 12.10.2026</t>
        </is>
      </c>
      <c r="F4" s="5" t="inlineStr">
        <is>
          <t>https://www.datacentermap.com/germany/</t>
        </is>
      </c>
      <c r="G4" s="3" t="inlineStr">
        <is>
          <t>Stadtzentrum ≠ Standort</t>
        </is>
      </c>
    </row>
    <row r="5">
      <c r="A5" s="3" t="inlineStr">
        <is>
          <t>Berlin</t>
        </is>
      </c>
      <c r="B5" s="3" t="n">
        <v>43</v>
      </c>
      <c r="C5" s="4" t="n">
        <v>52.52</v>
      </c>
      <c r="D5" s="4" t="n">
        <v>13.405</v>
      </c>
      <c r="E5" s="3" t="inlineStr">
        <is>
          <t>Verzeichnisabfrage 12.10.2026</t>
        </is>
      </c>
      <c r="F5" s="5" t="inlineStr">
        <is>
          <t>https://www.datacentermap.com/germany/</t>
        </is>
      </c>
      <c r="G5" s="3" t="inlineStr">
        <is>
          <t>Stadtzentrum ≠ Standort</t>
        </is>
      </c>
    </row>
    <row r="6">
      <c r="A6" s="3" t="inlineStr">
        <is>
          <t>Köln</t>
        </is>
      </c>
      <c r="B6" s="3" t="n">
        <v>17</v>
      </c>
      <c r="C6" s="4" t="n">
        <v>50.9375</v>
      </c>
      <c r="D6" s="4" t="n">
        <v>6.9603</v>
      </c>
      <c r="E6" s="3" t="inlineStr">
        <is>
          <t>Verzeichnisabfrage 12.10.2026</t>
        </is>
      </c>
      <c r="F6" s="5" t="inlineStr">
        <is>
          <t>https://www.datacentermap.com/germany/</t>
        </is>
      </c>
      <c r="G6" s="3" t="inlineStr">
        <is>
          <t>Stadtzentrum ≠ Standort</t>
        </is>
      </c>
    </row>
    <row r="7">
      <c r="A7" s="3" t="inlineStr">
        <is>
          <t>Wuppertal</t>
        </is>
      </c>
      <c r="B7" s="3" t="n">
        <v>1</v>
      </c>
      <c r="C7" s="4" t="n">
        <v>51.2562</v>
      </c>
      <c r="D7" s="4" t="n">
        <v>7.1508</v>
      </c>
      <c r="E7" s="3" t="inlineStr">
        <is>
          <t>Verzeichnisabfrage 12.10.2026</t>
        </is>
      </c>
      <c r="F7" s="5" t="inlineStr">
        <is>
          <t>https://www.datacentermap.com/germany/</t>
        </is>
      </c>
      <c r="G7" s="3" t="inlineStr">
        <is>
          <t>Stadtzentrum ≠ Standort</t>
        </is>
      </c>
    </row>
    <row r="8">
      <c r="A8" s="3" t="inlineStr">
        <is>
          <t>München</t>
        </is>
      </c>
      <c r="B8" s="3" t="n">
        <v>35</v>
      </c>
      <c r="C8" s="4" t="n">
        <v>48.1351</v>
      </c>
      <c r="D8" s="4" t="n">
        <v>11.582</v>
      </c>
      <c r="E8" s="3" t="inlineStr">
        <is>
          <t>Verzeichnisabfrage 12.10.2026</t>
        </is>
      </c>
      <c r="F8" s="5" t="inlineStr">
        <is>
          <t>https://www.datacentermap.com/germany/</t>
        </is>
      </c>
      <c r="G8" s="3" t="inlineStr">
        <is>
          <t>Stadtzentrum ≠ Standort</t>
        </is>
      </c>
    </row>
    <row r="9">
      <c r="A9" s="3" t="inlineStr">
        <is>
          <t>Darmstadt</t>
        </is>
      </c>
      <c r="B9" s="3" t="n">
        <v>3</v>
      </c>
      <c r="C9" s="4" t="n">
        <v>49.8728</v>
      </c>
      <c r="D9" s="4" t="n">
        <v>8.651199999999999</v>
      </c>
      <c r="E9" s="3" t="inlineStr">
        <is>
          <t>Verzeichnisabfrage 12.10.2026</t>
        </is>
      </c>
      <c r="F9" s="5" t="inlineStr">
        <is>
          <t>https://www.datacentermap.com/germany/</t>
        </is>
      </c>
      <c r="G9" s="3" t="inlineStr">
        <is>
          <t>Stadtzentrum ≠ Standort</t>
        </is>
      </c>
    </row>
    <row r="10">
      <c r="A10" s="3" t="inlineStr">
        <is>
          <t>Hannover</t>
        </is>
      </c>
      <c r="B10" s="3" t="n">
        <v>10</v>
      </c>
      <c r="C10" s="4" t="n">
        <v>52.3759</v>
      </c>
      <c r="D10" s="4" t="n">
        <v>9.731999999999999</v>
      </c>
      <c r="E10" s="3" t="inlineStr">
        <is>
          <t>Verzeichnisabfrage 12.10.2026</t>
        </is>
      </c>
      <c r="F10" s="5" t="inlineStr">
        <is>
          <t>https://www.datacentermap.com/germany/</t>
        </is>
      </c>
      <c r="G10" s="3" t="inlineStr">
        <is>
          <t>Stadtzentrum ≠ Standort</t>
        </is>
      </c>
    </row>
    <row r="11">
      <c r="A11" s="3" t="inlineStr">
        <is>
          <t>Schwäbisch Gmünd</t>
        </is>
      </c>
      <c r="B11" s="3" t="n">
        <v>1</v>
      </c>
      <c r="C11" s="4" t="n">
        <v>48.7994</v>
      </c>
      <c r="D11" s="4" t="n">
        <v>9.7988</v>
      </c>
      <c r="E11" s="3" t="inlineStr">
        <is>
          <t>Verzeichnisabfrage 12.10.2026</t>
        </is>
      </c>
      <c r="F11" s="5" t="inlineStr">
        <is>
          <t>https://www.datacentermap.com/germany/</t>
        </is>
      </c>
      <c r="G11" s="3" t="inlineStr">
        <is>
          <t>Stadtzentrum ≠ Standort</t>
        </is>
      </c>
    </row>
    <row r="12">
      <c r="A12" s="3" t="inlineStr">
        <is>
          <t>Salzkotten</t>
        </is>
      </c>
      <c r="B12" s="3" t="n">
        <v>1</v>
      </c>
      <c r="C12" s="4" t="n">
        <v>51.6715</v>
      </c>
      <c r="D12" s="4" t="n">
        <v>8.6007</v>
      </c>
      <c r="E12" s="3" t="inlineStr">
        <is>
          <t>Verzeichnisabfrage 12.10.2026</t>
        </is>
      </c>
      <c r="F12" s="5" t="inlineStr">
        <is>
          <t>https://www.datacentermap.com/germany/</t>
        </is>
      </c>
      <c r="G12" s="3" t="inlineStr">
        <is>
          <t>Stadtzentrum ≠ Standort</t>
        </is>
      </c>
    </row>
    <row r="13">
      <c r="A13" s="3" t="inlineStr">
        <is>
          <t>Mannheim</t>
        </is>
      </c>
      <c r="B13" s="3" t="n">
        <v>6</v>
      </c>
      <c r="C13" s="4" t="n">
        <v>49.4875</v>
      </c>
      <c r="D13" s="4" t="n">
        <v>8.465999999999999</v>
      </c>
      <c r="E13" s="3" t="inlineStr">
        <is>
          <t>Verzeichnisabfrage 12.10.2026</t>
        </is>
      </c>
      <c r="F13" s="5" t="inlineStr">
        <is>
          <t>https://www.datacentermap.com/germany/</t>
        </is>
      </c>
      <c r="G13" s="3" t="inlineStr">
        <is>
          <t>Stadtzentrum ≠ Standort</t>
        </is>
      </c>
    </row>
    <row r="14">
      <c r="A14" s="3" t="inlineStr">
        <is>
          <t>Ludwigshafen</t>
        </is>
      </c>
      <c r="B14" s="3" t="n">
        <v>2</v>
      </c>
      <c r="C14" s="4" t="n">
        <v>49.4774</v>
      </c>
      <c r="D14" s="4" t="n">
        <v>8.4452</v>
      </c>
      <c r="E14" s="3" t="inlineStr">
        <is>
          <t>Verzeichnisabfrage 12.10.2026</t>
        </is>
      </c>
      <c r="F14" s="5" t="inlineStr">
        <is>
          <t>https://www.datacentermap.com/germany/</t>
        </is>
      </c>
      <c r="G14" s="3" t="inlineStr">
        <is>
          <t>Stadtzentrum ≠ Standort</t>
        </is>
      </c>
    </row>
    <row r="15">
      <c r="A15" s="3" t="inlineStr">
        <is>
          <t>Stuttgart</t>
        </is>
      </c>
      <c r="B15" s="3" t="n">
        <v>23</v>
      </c>
      <c r="C15" s="4" t="n">
        <v>48.7758</v>
      </c>
      <c r="D15" s="4" t="n">
        <v>9.1829</v>
      </c>
      <c r="E15" s="3" t="inlineStr">
        <is>
          <t>Verzeichnisabfrage 12.10.2026</t>
        </is>
      </c>
      <c r="F15" s="5" t="inlineStr">
        <is>
          <t>https://www.datacentermap.com/germany/</t>
        </is>
      </c>
      <c r="G15" s="3" t="inlineStr">
        <is>
          <t>Stadtzentrum ≠ Standort</t>
        </is>
      </c>
    </row>
    <row r="16">
      <c r="A16" s="3" t="inlineStr">
        <is>
          <t>Leipzig</t>
        </is>
      </c>
      <c r="B16" s="3" t="n">
        <v>6</v>
      </c>
      <c r="C16" s="4" t="n">
        <v>51.3397</v>
      </c>
      <c r="D16" s="4" t="n">
        <v>12.3731</v>
      </c>
      <c r="E16" s="3" t="inlineStr">
        <is>
          <t>Verzeichnisabfrage 12.10.2026</t>
        </is>
      </c>
      <c r="F16" s="5" t="inlineStr">
        <is>
          <t>https://www.datacentermap.com/germany/</t>
        </is>
      </c>
      <c r="G16" s="3" t="inlineStr">
        <is>
          <t>Stadtzentrum ≠ Standort</t>
        </is>
      </c>
    </row>
    <row r="17">
      <c r="A17" s="3" t="inlineStr">
        <is>
          <t>Heidelberg</t>
        </is>
      </c>
      <c r="B17" s="3" t="n">
        <v>3</v>
      </c>
      <c r="C17" s="4" t="n">
        <v>49.3988</v>
      </c>
      <c r="D17" s="4" t="n">
        <v>8.6724</v>
      </c>
      <c r="E17" s="3" t="inlineStr">
        <is>
          <t>Verzeichnisabfrage 12.10.2026</t>
        </is>
      </c>
      <c r="F17" s="5" t="inlineStr">
        <is>
          <t>https://www.datacentermap.com/germany/</t>
        </is>
      </c>
      <c r="G17" s="3" t="inlineStr">
        <is>
          <t>Stadtzentrum ≠ Standort</t>
        </is>
      </c>
    </row>
    <row r="18">
      <c r="A18" s="3" t="inlineStr">
        <is>
          <t>Nürnberg</t>
        </is>
      </c>
      <c r="B18" s="3" t="n">
        <v>28</v>
      </c>
      <c r="C18" s="4" t="n">
        <v>49.4521</v>
      </c>
      <c r="D18" s="4" t="n">
        <v>11.0767</v>
      </c>
      <c r="E18" s="3" t="inlineStr">
        <is>
          <t>Verzeichnisabfrage 12.10.2026</t>
        </is>
      </c>
      <c r="F18" s="5" t="inlineStr">
        <is>
          <t>https://www.datacentermap.com/germany/</t>
        </is>
      </c>
      <c r="G18" s="3" t="inlineStr">
        <is>
          <t>Stadtzentrum ≠ Standort</t>
        </is>
      </c>
    </row>
    <row r="19">
      <c r="A19" s="3" t="inlineStr">
        <is>
          <t>Oberhausen</t>
        </is>
      </c>
      <c r="B19" s="3" t="n">
        <v>1</v>
      </c>
      <c r="C19" s="4" t="n">
        <v>51.4696</v>
      </c>
      <c r="D19" s="4" t="n">
        <v>6.8514</v>
      </c>
      <c r="E19" s="3" t="inlineStr">
        <is>
          <t>Verzeichnisabfrage 12.10.2026</t>
        </is>
      </c>
      <c r="F19" s="5" t="inlineStr">
        <is>
          <t>https://www.datacentermap.com/germany/</t>
        </is>
      </c>
      <c r="G19" s="3" t="inlineStr">
        <is>
          <t>Stadtzentrum ≠ Standort</t>
        </is>
      </c>
    </row>
    <row r="20">
      <c r="A20" s="3" t="inlineStr">
        <is>
          <t>Falkenstein/Vogtland</t>
        </is>
      </c>
      <c r="B20" s="3" t="n">
        <v>24</v>
      </c>
      <c r="C20" s="4" t="n">
        <v>50.4777</v>
      </c>
      <c r="D20" s="4" t="n">
        <v>12.3716</v>
      </c>
      <c r="E20" s="3" t="inlineStr">
        <is>
          <t>Verzeichnisabfrage 12.10.2026</t>
        </is>
      </c>
      <c r="F20" s="5" t="inlineStr">
        <is>
          <t>https://www.datacentermap.com/germany/</t>
        </is>
      </c>
      <c r="G20" s="3" t="inlineStr">
        <is>
          <t>Stadtzentrum ≠ Standort</t>
        </is>
      </c>
    </row>
    <row r="21">
      <c r="A21" s="3" t="inlineStr">
        <is>
          <t>Münster</t>
        </is>
      </c>
      <c r="B21" s="3" t="n">
        <v>6</v>
      </c>
      <c r="C21" s="4" t="n">
        <v>51.9607</v>
      </c>
      <c r="D21" s="4" t="n">
        <v>7.6261</v>
      </c>
      <c r="E21" s="3" t="inlineStr">
        <is>
          <t>Verzeichnisabfrage 12.10.2026</t>
        </is>
      </c>
      <c r="F21" s="5" t="inlineStr">
        <is>
          <t>https://www.datacentermap.com/germany/</t>
        </is>
      </c>
      <c r="G21" s="3" t="inlineStr">
        <is>
          <t>Stadtzentrum ≠ Standort</t>
        </is>
      </c>
    </row>
    <row r="22">
      <c r="A22" s="3" t="inlineStr">
        <is>
          <t>Essen</t>
        </is>
      </c>
      <c r="B22" s="3" t="n">
        <v>3</v>
      </c>
      <c r="C22" s="4" t="n">
        <v>51.4566</v>
      </c>
      <c r="D22" s="4" t="n">
        <v>7.0123</v>
      </c>
      <c r="E22" s="3" t="inlineStr">
        <is>
          <t>Verzeichnisabfrage 12.10.2026</t>
        </is>
      </c>
      <c r="F22" s="5" t="inlineStr">
        <is>
          <t>https://www.datacentermap.com/germany/</t>
        </is>
      </c>
      <c r="G22" s="3" t="inlineStr">
        <is>
          <t>Stadtzentrum ≠ Standort</t>
        </is>
      </c>
    </row>
    <row r="23">
      <c r="A23" s="3" t="inlineStr">
        <is>
          <t>Menden</t>
        </is>
      </c>
      <c r="B23" s="3" t="n">
        <v>1</v>
      </c>
      <c r="C23" s="4" t="n">
        <v>51.4434</v>
      </c>
      <c r="D23" s="4" t="n">
        <v>7.7952</v>
      </c>
      <c r="E23" s="3" t="inlineStr">
        <is>
          <t>Verzeichnisabfrage 12.10.2026</t>
        </is>
      </c>
      <c r="F23" s="5" t="inlineStr">
        <is>
          <t>https://www.datacentermap.com/germany/</t>
        </is>
      </c>
      <c r="G23" s="3" t="inlineStr">
        <is>
          <t>Stadtzentrum ≠ Standort</t>
        </is>
      </c>
    </row>
    <row r="24">
      <c r="A24" s="3" t="inlineStr">
        <is>
          <t>Paderborn</t>
        </is>
      </c>
      <c r="B24" s="3" t="n">
        <v>2</v>
      </c>
      <c r="C24" s="4" t="n">
        <v>51.7189</v>
      </c>
      <c r="D24" s="4" t="n">
        <v>8.7575</v>
      </c>
      <c r="E24" s="3" t="inlineStr">
        <is>
          <t>Verzeichnisabfrage 12.10.2026</t>
        </is>
      </c>
      <c r="F24" s="5" t="inlineStr">
        <is>
          <t>https://www.datacentermap.com/germany/</t>
        </is>
      </c>
      <c r="G24" s="3" t="inlineStr">
        <is>
          <t>Stadtzentrum ≠ Standort</t>
        </is>
      </c>
    </row>
    <row r="25">
      <c r="A25" s="3" t="inlineStr">
        <is>
          <t>Saarlouis</t>
        </is>
      </c>
      <c r="B25" s="3" t="n">
        <v>2</v>
      </c>
      <c r="C25" s="4" t="n">
        <v>49.3135</v>
      </c>
      <c r="D25" s="4" t="n">
        <v>6.7523</v>
      </c>
      <c r="E25" s="3" t="inlineStr">
        <is>
          <t>Verzeichnisabfrage 12.10.2026</t>
        </is>
      </c>
      <c r="F25" s="5" t="inlineStr">
        <is>
          <t>https://www.datacentermap.com/germany/</t>
        </is>
      </c>
      <c r="G25" s="3" t="inlineStr">
        <is>
          <t>Markt-/Regionseintrag, Überschneidungen möglich</t>
        </is>
      </c>
    </row>
    <row r="26">
      <c r="A26" s="3" t="inlineStr">
        <is>
          <t>Dortmund</t>
        </is>
      </c>
      <c r="B26" s="3" t="n">
        <v>10</v>
      </c>
      <c r="C26" s="4" t="n">
        <v>51.5136</v>
      </c>
      <c r="D26" s="4" t="n">
        <v>7.4653</v>
      </c>
      <c r="E26" s="3" t="inlineStr">
        <is>
          <t>Verzeichnisabfrage 12.10.2026</t>
        </is>
      </c>
      <c r="F26" s="5" t="inlineStr">
        <is>
          <t>https://www.datacentermap.com/germany/</t>
        </is>
      </c>
      <c r="G26" s="3" t="inlineStr">
        <is>
          <t>Stadtzentrum ≠ Standort</t>
        </is>
      </c>
    </row>
    <row r="27">
      <c r="A27" s="3" t="inlineStr">
        <is>
          <t>Bielefeld</t>
        </is>
      </c>
      <c r="B27" s="3" t="n">
        <v>7</v>
      </c>
      <c r="C27" s="4" t="n">
        <v>52.0302</v>
      </c>
      <c r="D27" s="4" t="n">
        <v>8.532500000000001</v>
      </c>
      <c r="E27" s="3" t="inlineStr">
        <is>
          <t>Verzeichnisabfrage 12.10.2026</t>
        </is>
      </c>
      <c r="F27" s="5" t="inlineStr">
        <is>
          <t>https://www.datacentermap.com/germany/</t>
        </is>
      </c>
      <c r="G27" s="3" t="inlineStr">
        <is>
          <t>Stadtzentrum ≠ Standort</t>
        </is>
      </c>
    </row>
    <row r="28">
      <c r="A28" s="3" t="inlineStr">
        <is>
          <t>Bremen</t>
        </is>
      </c>
      <c r="B28" s="3" t="n">
        <v>8</v>
      </c>
      <c r="C28" s="4" t="n">
        <v>53.0793</v>
      </c>
      <c r="D28" s="4" t="n">
        <v>8.8017</v>
      </c>
      <c r="E28" s="3" t="inlineStr">
        <is>
          <t>Verzeichnisabfrage 12.10.2026</t>
        </is>
      </c>
      <c r="F28" s="5" t="inlineStr">
        <is>
          <t>https://www.datacentermap.com/germany/</t>
        </is>
      </c>
      <c r="G28" s="3" t="inlineStr">
        <is>
          <t>Stadtzentrum ≠ Standort</t>
        </is>
      </c>
    </row>
    <row r="29">
      <c r="A29" s="3" t="inlineStr">
        <is>
          <t>Karlsruhe</t>
        </is>
      </c>
      <c r="B29" s="3" t="n">
        <v>8</v>
      </c>
      <c r="C29" s="4" t="n">
        <v>49.0069</v>
      </c>
      <c r="D29" s="4" t="n">
        <v>8.403700000000001</v>
      </c>
      <c r="E29" s="3" t="inlineStr">
        <is>
          <t>Verzeichnisabfrage 12.10.2026</t>
        </is>
      </c>
      <c r="F29" s="5" t="inlineStr">
        <is>
          <t>https://www.datacentermap.com/germany/</t>
        </is>
      </c>
      <c r="G29" s="3" t="inlineStr">
        <is>
          <t>Stadtzentrum ≠ Standort</t>
        </is>
      </c>
    </row>
    <row r="30">
      <c r="A30" s="3" t="inlineStr">
        <is>
          <t>Augsburg</t>
        </is>
      </c>
      <c r="B30" s="3" t="n">
        <v>4</v>
      </c>
      <c r="C30" s="4" t="n">
        <v>48.3705</v>
      </c>
      <c r="D30" s="4" t="n">
        <v>10.8978</v>
      </c>
      <c r="E30" s="3" t="inlineStr">
        <is>
          <t>Verzeichnisabfrage 12.10.2026</t>
        </is>
      </c>
      <c r="F30" s="5" t="inlineStr">
        <is>
          <t>https://www.datacentermap.com/germany/</t>
        </is>
      </c>
      <c r="G30" s="3" t="inlineStr">
        <is>
          <t>Stadtzentrum ≠ Standort</t>
        </is>
      </c>
    </row>
    <row r="31">
      <c r="A31" s="3" t="inlineStr">
        <is>
          <t>Dresden</t>
        </is>
      </c>
      <c r="B31" s="3" t="n">
        <v>4</v>
      </c>
      <c r="C31" s="4" t="n">
        <v>51.0504</v>
      </c>
      <c r="D31" s="4" t="n">
        <v>13.7373</v>
      </c>
      <c r="E31" s="3" t="inlineStr">
        <is>
          <t>Verzeichnisabfrage 12.10.2026</t>
        </is>
      </c>
      <c r="F31" s="5" t="inlineStr">
        <is>
          <t>https://www.datacentermap.com/germany/</t>
        </is>
      </c>
      <c r="G31" s="3" t="inlineStr">
        <is>
          <t>Stadtzentrum ≠ Standort</t>
        </is>
      </c>
    </row>
    <row r="32">
      <c r="A32" s="3" t="inlineStr">
        <is>
          <t>Würzburg</t>
        </is>
      </c>
      <c r="B32" s="3" t="n">
        <v>6</v>
      </c>
      <c r="C32" s="4" t="n">
        <v>49.7913</v>
      </c>
      <c r="D32" s="4" t="n">
        <v>9.9534</v>
      </c>
      <c r="E32" s="3" t="inlineStr">
        <is>
          <t>Verzeichnisabfrage 12.10.2026</t>
        </is>
      </c>
      <c r="F32" s="5" t="inlineStr">
        <is>
          <t>https://www.datacentermap.com/germany/</t>
        </is>
      </c>
      <c r="G32" s="3" t="inlineStr">
        <is>
          <t>Stadtzentrum ≠ Standort</t>
        </is>
      </c>
    </row>
    <row r="33">
      <c r="A33" s="3" t="inlineStr">
        <is>
          <t>Halle (Saale)</t>
        </is>
      </c>
      <c r="B33" s="3" t="n">
        <v>3</v>
      </c>
      <c r="C33" s="4" t="n">
        <v>51.4825</v>
      </c>
      <c r="D33" s="4" t="n">
        <v>11.9705</v>
      </c>
      <c r="E33" s="3" t="inlineStr">
        <is>
          <t>Verzeichnisabfrage 12.10.2026</t>
        </is>
      </c>
      <c r="F33" s="5" t="inlineStr">
        <is>
          <t>https://www.datacentermap.com/germany/</t>
        </is>
      </c>
      <c r="G33" s="3" t="inlineStr">
        <is>
          <t>Stadtzentrum ≠ Standort</t>
        </is>
      </c>
    </row>
    <row r="34">
      <c r="A34" s="3" t="inlineStr">
        <is>
          <t>Erfurt</t>
        </is>
      </c>
      <c r="B34" s="3" t="n">
        <v>3</v>
      </c>
      <c r="C34" s="4" t="n">
        <v>50.9848</v>
      </c>
      <c r="D34" s="4" t="n">
        <v>11.0299</v>
      </c>
      <c r="E34" s="3" t="inlineStr">
        <is>
          <t>Verzeichnisabfrage 12.10.2026</t>
        </is>
      </c>
      <c r="F34" s="5" t="inlineStr">
        <is>
          <t>https://www.datacentermap.com/germany/</t>
        </is>
      </c>
      <c r="G34" s="3" t="inlineStr">
        <is>
          <t>Stadtzentrum ≠ Standort</t>
        </is>
      </c>
    </row>
    <row r="35">
      <c r="A35" s="3" t="inlineStr">
        <is>
          <t>Kiel</t>
        </is>
      </c>
      <c r="B35" s="3" t="n">
        <v>4</v>
      </c>
      <c r="C35" s="4" t="n">
        <v>54.3233</v>
      </c>
      <c r="D35" s="4" t="n">
        <v>10.1228</v>
      </c>
      <c r="E35" s="3" t="inlineStr">
        <is>
          <t>Verzeichnisabfrage 12.10.2026</t>
        </is>
      </c>
      <c r="F35" s="5" t="inlineStr">
        <is>
          <t>https://www.datacentermap.com/germany/</t>
        </is>
      </c>
      <c r="G35" s="3" t="inlineStr">
        <is>
          <t>Stadtzentrum ≠ Standort</t>
        </is>
      </c>
    </row>
    <row r="36">
      <c r="A36" s="3" t="inlineStr">
        <is>
          <t>Bonn</t>
        </is>
      </c>
      <c r="B36" s="3" t="n">
        <v>3</v>
      </c>
      <c r="C36" s="4" t="n">
        <v>50.7374</v>
      </c>
      <c r="D36" s="4" t="n">
        <v>7.0982</v>
      </c>
      <c r="E36" s="3" t="inlineStr">
        <is>
          <t>Verzeichnisabfrage 12.10.2026</t>
        </is>
      </c>
      <c r="F36" s="5" t="inlineStr">
        <is>
          <t>https://www.datacentermap.com/germany/</t>
        </is>
      </c>
      <c r="G36" s="3" t="inlineStr">
        <is>
          <t>Stadtzentrum ≠ Standort</t>
        </is>
      </c>
    </row>
    <row r="37">
      <c r="A37" s="3" t="inlineStr">
        <is>
          <t>Magdeburg</t>
        </is>
      </c>
      <c r="B37" s="3" t="n">
        <v>3</v>
      </c>
      <c r="C37" s="4" t="n">
        <v>52.1205</v>
      </c>
      <c r="D37" s="4" t="n">
        <v>11.6276</v>
      </c>
      <c r="E37" s="3" t="inlineStr">
        <is>
          <t>Verzeichnisabfrage 12.10.2026</t>
        </is>
      </c>
      <c r="F37" s="5" t="inlineStr">
        <is>
          <t>https://www.datacentermap.com/germany/</t>
        </is>
      </c>
      <c r="G37" s="3" t="inlineStr">
        <is>
          <t>Stadtzentrum ≠ Standort</t>
        </is>
      </c>
    </row>
    <row r="38">
      <c r="A38" s="3" t="inlineStr">
        <is>
          <t>Freiburg</t>
        </is>
      </c>
      <c r="B38" s="3" t="n">
        <v>2</v>
      </c>
      <c r="C38" s="4" t="n">
        <v>47.999</v>
      </c>
      <c r="D38" s="4" t="n">
        <v>7.8421</v>
      </c>
      <c r="E38" s="3" t="inlineStr">
        <is>
          <t>Verzeichnisabfrage 12.10.2026</t>
        </is>
      </c>
      <c r="F38" s="5" t="inlineStr">
        <is>
          <t>https://www.datacentermap.com/germany/</t>
        </is>
      </c>
      <c r="G38" s="3" t="inlineStr">
        <is>
          <t>Stadtzentrum ≠ Standort</t>
        </is>
      </c>
    </row>
    <row r="39">
      <c r="A39" s="3" t="inlineStr">
        <is>
          <t>Lindau</t>
        </is>
      </c>
      <c r="B39" s="3" t="n">
        <v>2</v>
      </c>
      <c r="C39" s="4" t="n">
        <v>47.5461</v>
      </c>
      <c r="D39" s="4" t="n">
        <v>9.6843</v>
      </c>
      <c r="E39" s="3" t="inlineStr">
        <is>
          <t>Verzeichnisabfrage 12.10.2026</t>
        </is>
      </c>
      <c r="F39" s="5" t="inlineStr">
        <is>
          <t>https://www.datacentermap.com/germany/</t>
        </is>
      </c>
      <c r="G39" s="3" t="inlineStr">
        <is>
          <t>Stadtzentrum ≠ Standort</t>
        </is>
      </c>
    </row>
    <row r="40">
      <c r="A40" s="3" t="inlineStr">
        <is>
          <t>Aachen</t>
        </is>
      </c>
      <c r="B40" s="3" t="n">
        <v>2</v>
      </c>
      <c r="C40" s="4" t="n">
        <v>50.7753</v>
      </c>
      <c r="D40" s="4" t="n">
        <v>6.0839</v>
      </c>
      <c r="E40" s="3" t="inlineStr">
        <is>
          <t>Verzeichnisabfrage 12.10.2026</t>
        </is>
      </c>
      <c r="F40" s="5" t="inlineStr">
        <is>
          <t>https://www.datacentermap.com/germany/</t>
        </is>
      </c>
      <c r="G40" s="3" t="inlineStr">
        <is>
          <t>Stadtzentrum ≠ Standort</t>
        </is>
      </c>
    </row>
    <row r="41">
      <c r="A41" s="3" t="inlineStr">
        <is>
          <t>Wittstock</t>
        </is>
      </c>
      <c r="B41" s="3" t="n">
        <v>1</v>
      </c>
      <c r="C41" s="4" t="n">
        <v>53.1625</v>
      </c>
      <c r="D41" s="4" t="n">
        <v>12.4847</v>
      </c>
      <c r="E41" s="3" t="inlineStr">
        <is>
          <t>Verzeichnisabfrage 12.10.2026</t>
        </is>
      </c>
      <c r="F41" s="5" t="inlineStr">
        <is>
          <t>https://www.datacentermap.com/germany/</t>
        </is>
      </c>
      <c r="G41" s="3" t="inlineStr">
        <is>
          <t>Stadtzentrum ≠ Standort</t>
        </is>
      </c>
    </row>
    <row r="42">
      <c r="A42" s="3" t="inlineStr">
        <is>
          <t>Cottbus</t>
        </is>
      </c>
      <c r="B42" s="3" t="n">
        <v>1</v>
      </c>
      <c r="C42" s="4" t="n">
        <v>51.7563</v>
      </c>
      <c r="D42" s="4" t="n">
        <v>14.3329</v>
      </c>
      <c r="E42" s="3" t="inlineStr">
        <is>
          <t>Verzeichnisabfrage 12.10.2026</t>
        </is>
      </c>
      <c r="F42" s="5" t="inlineStr">
        <is>
          <t>https://www.datacentermap.com/germany/</t>
        </is>
      </c>
      <c r="G42" s="3" t="inlineStr">
        <is>
          <t>Stadtzentrum ≠ Standort</t>
        </is>
      </c>
    </row>
    <row r="43">
      <c r="A43" s="3" t="inlineStr">
        <is>
          <t>Frankfurt (Oder)</t>
        </is>
      </c>
      <c r="B43" s="3" t="n">
        <v>0</v>
      </c>
      <c r="C43" s="4" t="n">
        <v>52.3471</v>
      </c>
      <c r="D43" s="4" t="n">
        <v>14.5506</v>
      </c>
      <c r="E43" s="3" t="inlineStr">
        <is>
          <t>Verzeichnisabfrage 12.10.2026</t>
        </is>
      </c>
      <c r="F43" s="5" t="inlineStr">
        <is>
          <t>https://www.datacentermap.com/germany/</t>
        </is>
      </c>
      <c r="G43" s="3" t="inlineStr">
        <is>
          <t>Stadtzentrum ≠ Standort</t>
        </is>
      </c>
    </row>
    <row r="44">
      <c r="A44" s="3" t="inlineStr">
        <is>
          <t>Demmin</t>
        </is>
      </c>
      <c r="B44" s="3" t="n">
        <v>1</v>
      </c>
      <c r="C44" s="4" t="n">
        <v>53.9045</v>
      </c>
      <c r="D44" s="4" t="n">
        <v>13.0434</v>
      </c>
      <c r="E44" s="3" t="inlineStr">
        <is>
          <t>Verzeichnisabfrage 12.10.2026</t>
        </is>
      </c>
      <c r="F44" s="5" t="inlineStr">
        <is>
          <t>https://www.datacentermap.com/germany/</t>
        </is>
      </c>
      <c r="G44" s="3" t="inlineStr">
        <is>
          <t>Stadtzentrum ≠ Standort</t>
        </is>
      </c>
    </row>
    <row r="45">
      <c r="A45" s="3" t="inlineStr">
        <is>
          <t>Lübbenau</t>
        </is>
      </c>
      <c r="B45" s="3" t="n">
        <v>1</v>
      </c>
      <c r="C45" s="4" t="n">
        <v>51.8622</v>
      </c>
      <c r="D45" s="4" t="n">
        <v>13.9524</v>
      </c>
      <c r="E45" s="3" t="inlineStr">
        <is>
          <t>Verzeichnisabfrage 12.10.2026</t>
        </is>
      </c>
      <c r="F45" s="5" t="inlineStr">
        <is>
          <t>https://www.datacentermap.com/germany/</t>
        </is>
      </c>
      <c r="G45" s="3" t="inlineStr">
        <is>
          <t>Stadtzentrum ≠ Standort</t>
        </is>
      </c>
    </row>
    <row r="46">
      <c r="A46" s="3" t="inlineStr">
        <is>
          <t>Langenhorn (SH)</t>
        </is>
      </c>
      <c r="B46" s="3" t="n">
        <v>2</v>
      </c>
      <c r="C46" s="4" t="n">
        <v>54.334</v>
      </c>
      <c r="D46" s="4" t="n">
        <v>8.92</v>
      </c>
      <c r="E46" s="3" t="inlineStr">
        <is>
          <t>Verzeichnisabfrage 12.10.2026</t>
        </is>
      </c>
      <c r="F46" s="5" t="inlineStr">
        <is>
          <t>https://www.datacentermap.com/germany/</t>
        </is>
      </c>
      <c r="G46" s="3" t="inlineStr">
        <is>
          <t>Stadtzentrum ≠ Standort</t>
        </is>
      </c>
    </row>
    <row r="47">
      <c r="A47" s="3" t="inlineStr">
        <is>
          <t>Bamberg</t>
        </is>
      </c>
      <c r="B47" s="3" t="n">
        <v>1</v>
      </c>
      <c r="C47" s="4" t="n">
        <v>49.8988</v>
      </c>
      <c r="D47" s="4" t="n">
        <v>10.9028</v>
      </c>
      <c r="E47" s="3" t="inlineStr">
        <is>
          <t>Verzeichnisabfrage 12.10.2026</t>
        </is>
      </c>
      <c r="F47" s="5" t="inlineStr">
        <is>
          <t>https://www.datacentermap.com/germany/</t>
        </is>
      </c>
      <c r="G47" s="3" t="inlineStr">
        <is>
          <t>Stadtzentrum ≠ Standort</t>
        </is>
      </c>
    </row>
    <row r="48">
      <c r="A48" s="3" t="inlineStr">
        <is>
          <t>Göppingen</t>
        </is>
      </c>
      <c r="B48" s="3" t="n">
        <v>1</v>
      </c>
      <c r="C48" s="4" t="n">
        <v>48.7054</v>
      </c>
      <c r="D48" s="4" t="n">
        <v>9.651199999999999</v>
      </c>
      <c r="E48" s="3" t="inlineStr">
        <is>
          <t>Verzeichnisabfrage 12.10.2026</t>
        </is>
      </c>
      <c r="F48" s="5" t="inlineStr">
        <is>
          <t>https://www.datacentermap.com/germany/</t>
        </is>
      </c>
      <c r="G48" s="3" t="inlineStr">
        <is>
          <t>Stadtzentrum ≠ Standort</t>
        </is>
      </c>
    </row>
    <row r="49">
      <c r="A49" s="3" t="inlineStr">
        <is>
          <t>Saarbrücken (Variante 1)</t>
        </is>
      </c>
      <c r="B49" s="3" t="n">
        <v>1</v>
      </c>
      <c r="C49" s="4" t="n">
        <v>49.2402</v>
      </c>
      <c r="D49" s="4" t="n">
        <v>7.002</v>
      </c>
      <c r="E49" s="3" t="inlineStr">
        <is>
          <t>Verzeichnisabfrage 12.10.2026</t>
        </is>
      </c>
      <c r="F49" s="5" t="inlineStr">
        <is>
          <t>https://www.datacentermap.com/germany/</t>
        </is>
      </c>
      <c r="G49" s="3" t="inlineStr">
        <is>
          <t>Markt-/Regionseintrag, Überschneidungen möglich</t>
        </is>
      </c>
    </row>
    <row r="50">
      <c r="A50" s="3" t="inlineStr">
        <is>
          <t>Lüdenscheid</t>
        </is>
      </c>
      <c r="B50" s="3" t="n">
        <v>1</v>
      </c>
      <c r="C50" s="4" t="n">
        <v>51.2198</v>
      </c>
      <c r="D50" s="4" t="n">
        <v>7.6273</v>
      </c>
      <c r="E50" s="3" t="inlineStr">
        <is>
          <t>Verzeichnisabfrage 12.10.2026</t>
        </is>
      </c>
      <c r="F50" s="5" t="inlineStr">
        <is>
          <t>https://www.datacentermap.com/germany/</t>
        </is>
      </c>
      <c r="G50" s="3" t="inlineStr">
        <is>
          <t>Stadtzentrum ≠ Standort</t>
        </is>
      </c>
    </row>
    <row r="51">
      <c r="A51" s="3" t="inlineStr">
        <is>
          <t>Rostock</t>
        </is>
      </c>
      <c r="B51" s="3" t="n">
        <v>1</v>
      </c>
      <c r="C51" s="4" t="n">
        <v>54.0924</v>
      </c>
      <c r="D51" s="4" t="n">
        <v>12.0991</v>
      </c>
      <c r="E51" s="3" t="inlineStr">
        <is>
          <t>Verzeichnisabfrage 12.10.2026</t>
        </is>
      </c>
      <c r="F51" s="5" t="inlineStr">
        <is>
          <t>https://www.datacentermap.com/germany/</t>
        </is>
      </c>
      <c r="G51" s="3" t="inlineStr">
        <is>
          <t>Stadtzentrum ≠ Standort</t>
        </is>
      </c>
    </row>
    <row r="52">
      <c r="A52" s="3" t="inlineStr">
        <is>
          <t>Stralsund</t>
        </is>
      </c>
      <c r="B52" s="3" t="n">
        <v>1</v>
      </c>
      <c r="C52" s="4" t="n">
        <v>54.3091</v>
      </c>
      <c r="D52" s="4" t="n">
        <v>13.0818</v>
      </c>
      <c r="E52" s="3" t="inlineStr">
        <is>
          <t>Verzeichnisabfrage 12.10.2026</t>
        </is>
      </c>
      <c r="F52" s="5" t="inlineStr">
        <is>
          <t>https://www.datacentermap.com/germany/</t>
        </is>
      </c>
      <c r="G52" s="3" t="inlineStr">
        <is>
          <t>Stadtzentrum ≠ Standort</t>
        </is>
      </c>
    </row>
    <row r="53">
      <c r="A53" s="3" t="inlineStr">
        <is>
          <t>Bad Mergentheim</t>
        </is>
      </c>
      <c r="B53" s="3" t="n">
        <v>1</v>
      </c>
      <c r="C53" s="4" t="n">
        <v>49.4926</v>
      </c>
      <c r="D53" s="4" t="n">
        <v>9.7736</v>
      </c>
      <c r="E53" s="3" t="inlineStr">
        <is>
          <t>Verzeichnisabfrage 12.10.2026</t>
        </is>
      </c>
      <c r="F53" s="5" t="inlineStr">
        <is>
          <t>https://www.datacentermap.com/germany/</t>
        </is>
      </c>
      <c r="G53" s="3" t="inlineStr">
        <is>
          <t>Stadtzentrum ≠ Standort</t>
        </is>
      </c>
    </row>
    <row r="54">
      <c r="A54" s="3" t="inlineStr">
        <is>
          <t>Konstanz</t>
        </is>
      </c>
      <c r="B54" s="3" t="n">
        <v>1</v>
      </c>
      <c r="C54" s="4" t="n">
        <v>47.6779</v>
      </c>
      <c r="D54" s="4" t="n">
        <v>9.1732</v>
      </c>
      <c r="E54" s="3" t="inlineStr">
        <is>
          <t>Verzeichnisabfrage 12.10.2026</t>
        </is>
      </c>
      <c r="F54" s="5" t="inlineStr">
        <is>
          <t>https://www.datacentermap.com/germany/</t>
        </is>
      </c>
      <c r="G54" s="3" t="inlineStr">
        <is>
          <t>Stadtzentrum ≠ Standort</t>
        </is>
      </c>
    </row>
    <row r="55">
      <c r="A55" s="3" t="inlineStr">
        <is>
          <t>Meppen</t>
        </is>
      </c>
      <c r="B55" s="3" t="n">
        <v>1</v>
      </c>
      <c r="C55" s="4" t="n">
        <v>52.6906</v>
      </c>
      <c r="D55" s="4" t="n">
        <v>7.2905</v>
      </c>
      <c r="E55" s="3" t="inlineStr">
        <is>
          <t>Verzeichnisabfrage 12.10.2026</t>
        </is>
      </c>
      <c r="F55" s="5" t="inlineStr">
        <is>
          <t>https://www.datacentermap.com/germany/</t>
        </is>
      </c>
      <c r="G55" s="3" t="inlineStr">
        <is>
          <t>Stadtzentrum ≠ Standort</t>
        </is>
      </c>
    </row>
    <row r="56">
      <c r="A56" s="3" t="inlineStr">
        <is>
          <t>Lübeck</t>
        </is>
      </c>
      <c r="B56" s="3" t="n">
        <v>1</v>
      </c>
      <c r="C56" s="4" t="n">
        <v>53.8655</v>
      </c>
      <c r="D56" s="4" t="n">
        <v>10.6866</v>
      </c>
      <c r="E56" s="3" t="inlineStr">
        <is>
          <t>Verzeichnisabfrage 12.10.2026</t>
        </is>
      </c>
      <c r="F56" s="5" t="inlineStr">
        <is>
          <t>https://www.datacentermap.com/germany/</t>
        </is>
      </c>
      <c r="G56" s="3" t="inlineStr">
        <is>
          <t>Stadtzentrum ≠ Standort</t>
        </is>
      </c>
    </row>
    <row r="57">
      <c r="A57" s="3" t="inlineStr">
        <is>
          <t>Hof</t>
        </is>
      </c>
      <c r="B57" s="3" t="n">
        <v>1</v>
      </c>
      <c r="C57" s="4" t="n">
        <v>50.3219</v>
      </c>
      <c r="D57" s="4" t="n">
        <v>11.9172</v>
      </c>
      <c r="E57" s="3" t="inlineStr">
        <is>
          <t>Verzeichnisabfrage 12.10.2026</t>
        </is>
      </c>
      <c r="F57" s="5" t="inlineStr">
        <is>
          <t>https://www.datacentermap.com/germany/</t>
        </is>
      </c>
      <c r="G57" s="3" t="inlineStr">
        <is>
          <t>Stadtzentrum ≠ Standort</t>
        </is>
      </c>
    </row>
    <row r="58">
      <c r="A58" s="3" t="inlineStr">
        <is>
          <t>Saarland (Region)</t>
        </is>
      </c>
      <c r="B58" s="3" t="n">
        <v>1</v>
      </c>
      <c r="C58" s="4" t="n">
        <v>49.3964</v>
      </c>
      <c r="D58" s="4" t="n">
        <v>7.023</v>
      </c>
      <c r="E58" s="3" t="inlineStr">
        <is>
          <t>Verzeichnisabfrage 12.10.2026</t>
        </is>
      </c>
      <c r="F58" s="5" t="inlineStr">
        <is>
          <t>https://www.datacentermap.com/germany/</t>
        </is>
      </c>
      <c r="G58" s="3" t="inlineStr">
        <is>
          <t>Markt-/Regionseintrag, Überschneidungen möglich</t>
        </is>
      </c>
    </row>
    <row r="59">
      <c r="A59" s="3" t="inlineStr">
        <is>
          <t>Schwerin</t>
        </is>
      </c>
      <c r="B59" s="3" t="n">
        <v>1</v>
      </c>
      <c r="C59" s="4" t="n">
        <v>53.6355</v>
      </c>
      <c r="D59" s="4" t="n">
        <v>11.4012</v>
      </c>
      <c r="E59" s="3" t="inlineStr">
        <is>
          <t>Verzeichnisabfrage 12.10.2026</t>
        </is>
      </c>
      <c r="F59" s="5" t="inlineStr">
        <is>
          <t>https://www.datacentermap.com/germany/</t>
        </is>
      </c>
      <c r="G59" s="3" t="inlineStr">
        <is>
          <t>Stadtzentrum ≠ Standort</t>
        </is>
      </c>
    </row>
    <row r="60">
      <c r="A60" s="3" t="inlineStr">
        <is>
          <t>Mahlow</t>
        </is>
      </c>
      <c r="B60" s="3" t="n">
        <v>1</v>
      </c>
      <c r="C60" s="4" t="n">
        <v>52.3604</v>
      </c>
      <c r="D60" s="4" t="n">
        <v>13.4076</v>
      </c>
      <c r="E60" s="3" t="inlineStr">
        <is>
          <t>Verzeichnisabfrage 12.10.2026</t>
        </is>
      </c>
      <c r="F60" s="5" t="inlineStr">
        <is>
          <t>https://www.datacentermap.com/germany/</t>
        </is>
      </c>
      <c r="G60" s="3" t="inlineStr">
        <is>
          <t>Stadtzentrum ≠ Standort</t>
        </is>
      </c>
    </row>
    <row r="61">
      <c r="A61" s="3" t="inlineStr">
        <is>
          <t>Herford</t>
        </is>
      </c>
      <c r="B61" s="3" t="n">
        <v>1</v>
      </c>
      <c r="C61" s="4" t="n">
        <v>52.1146</v>
      </c>
      <c r="D61" s="4" t="n">
        <v>8.673400000000001</v>
      </c>
      <c r="E61" s="3" t="inlineStr">
        <is>
          <t>Verzeichnisabfrage 12.10.2026</t>
        </is>
      </c>
      <c r="F61" s="5" t="inlineStr">
        <is>
          <t>https://www.datacentermap.com/germany/</t>
        </is>
      </c>
      <c r="G61" s="3" t="inlineStr">
        <is>
          <t>Stadtzentrum ≠ Standort</t>
        </is>
      </c>
    </row>
    <row r="62">
      <c r="A62" s="3" t="inlineStr">
        <is>
          <t>Wolfsburg</t>
        </is>
      </c>
      <c r="B62" s="3" t="n">
        <v>1</v>
      </c>
      <c r="C62" s="4" t="n">
        <v>52.4227</v>
      </c>
      <c r="D62" s="4" t="n">
        <v>10.7865</v>
      </c>
      <c r="E62" s="3" t="inlineStr">
        <is>
          <t>Verzeichnisabfrage 12.10.2026</t>
        </is>
      </c>
      <c r="F62" s="5" t="inlineStr">
        <is>
          <t>https://www.datacentermap.com/germany/</t>
        </is>
      </c>
      <c r="G62" s="3" t="inlineStr">
        <is>
          <t>Stadtzentrum ≠ Standort</t>
        </is>
      </c>
    </row>
    <row r="63">
      <c r="A63" s="3" t="inlineStr">
        <is>
          <t>Herne</t>
        </is>
      </c>
      <c r="B63" s="3" t="n">
        <v>1</v>
      </c>
      <c r="C63" s="4" t="n">
        <v>51.538</v>
      </c>
      <c r="D63" s="4" t="n">
        <v>7.2257</v>
      </c>
      <c r="E63" s="3" t="inlineStr">
        <is>
          <t>Verzeichnisabfrage 12.10.2026</t>
        </is>
      </c>
      <c r="F63" s="5" t="inlineStr">
        <is>
          <t>https://www.datacentermap.com/germany/</t>
        </is>
      </c>
      <c r="G63" s="3" t="inlineStr">
        <is>
          <t>Stadtzentrum ≠ Standort</t>
        </is>
      </c>
    </row>
    <row r="64">
      <c r="A64" s="3" t="inlineStr">
        <is>
          <t>Saarbrücken (Variante 2)</t>
        </is>
      </c>
      <c r="B64" s="3" t="n">
        <v>1</v>
      </c>
      <c r="C64" s="4" t="n">
        <v>49.2402</v>
      </c>
      <c r="D64" s="4" t="n">
        <v>7.002</v>
      </c>
      <c r="E64" s="3" t="inlineStr">
        <is>
          <t>Verzeichnisabfrage 12.10.2026</t>
        </is>
      </c>
      <c r="F64" s="5" t="inlineStr">
        <is>
          <t>https://www.datacentermap.com/germany/</t>
        </is>
      </c>
      <c r="G64" s="3" t="inlineStr">
        <is>
          <t>Markt-/Regionseintrag, Überschneidungen möglich</t>
        </is>
      </c>
    </row>
    <row r="65">
      <c r="A65" s="3" t="inlineStr">
        <is>
          <t>Nettetal</t>
        </is>
      </c>
      <c r="B65" s="3" t="n">
        <v>1</v>
      </c>
      <c r="C65" s="4" t="n">
        <v>51.308</v>
      </c>
      <c r="D65" s="4" t="n">
        <v>6.2847</v>
      </c>
      <c r="E65" s="3" t="inlineStr">
        <is>
          <t>Verzeichnisabfrage 12.10.2026</t>
        </is>
      </c>
      <c r="F65" s="5" t="inlineStr">
        <is>
          <t>https://www.datacentermap.com/germany/</t>
        </is>
      </c>
      <c r="G65" s="3" t="inlineStr">
        <is>
          <t>Stadtzentrum ≠ Standort</t>
        </is>
      </c>
    </row>
    <row r="66">
      <c r="A66" s="3" t="inlineStr">
        <is>
          <t>Bochum</t>
        </is>
      </c>
      <c r="B66" s="3" t="n">
        <v>1</v>
      </c>
      <c r="C66" s="4" t="n">
        <v>51.4818</v>
      </c>
      <c r="D66" s="4" t="n">
        <v>7.2162</v>
      </c>
      <c r="E66" s="3" t="inlineStr">
        <is>
          <t>Verzeichnisabfrage 12.10.2026</t>
        </is>
      </c>
      <c r="F66" s="5" t="inlineStr">
        <is>
          <t>https://www.datacentermap.com/germany/</t>
        </is>
      </c>
      <c r="G66" s="3" t="inlineStr">
        <is>
          <t>Stadtzentrum ≠ Standort</t>
        </is>
      </c>
    </row>
    <row r="67">
      <c r="A67" s="3" t="inlineStr">
        <is>
          <t>Coburg</t>
        </is>
      </c>
      <c r="B67" s="3" t="n">
        <v>1</v>
      </c>
      <c r="C67" s="4" t="n">
        <v>50.2581</v>
      </c>
      <c r="D67" s="4" t="n">
        <v>10.9645</v>
      </c>
      <c r="E67" s="3" t="inlineStr">
        <is>
          <t>Verzeichnisabfrage 12.10.2026</t>
        </is>
      </c>
      <c r="F67" s="5" t="inlineStr">
        <is>
          <t>https://www.datacentermap.com/germany/</t>
        </is>
      </c>
      <c r="G67" s="3" t="inlineStr">
        <is>
          <t>Stadtzentrum ≠ Standort</t>
        </is>
      </c>
    </row>
    <row r="68">
      <c r="A68" s="3" t="inlineStr">
        <is>
          <t>Gelsenkirchen</t>
        </is>
      </c>
      <c r="B68" s="3" t="n">
        <v>1</v>
      </c>
      <c r="C68" s="4" t="n">
        <v>51.5177</v>
      </c>
      <c r="D68" s="4" t="n">
        <v>7.0857</v>
      </c>
      <c r="E68" s="3" t="inlineStr">
        <is>
          <t>Verzeichnisabfrage 12.10.2026</t>
        </is>
      </c>
      <c r="F68" s="5" t="inlineStr">
        <is>
          <t>https://www.datacentermap.com/germany/</t>
        </is>
      </c>
      <c r="G68" s="3" t="inlineStr">
        <is>
          <t>Stadtzentrum ≠ Standort</t>
        </is>
      </c>
    </row>
    <row r="69">
      <c r="A69" s="3" t="inlineStr">
        <is>
          <t>Regensburg</t>
        </is>
      </c>
      <c r="B69" s="3" t="n">
        <v>3</v>
      </c>
      <c r="C69" s="4" t="n">
        <v>49.0134</v>
      </c>
      <c r="D69" s="4" t="n">
        <v>12.1016</v>
      </c>
      <c r="E69" s="3" t="inlineStr">
        <is>
          <t>Verzeichnisabfrage 12.10.2026</t>
        </is>
      </c>
      <c r="F69" s="5" t="inlineStr">
        <is>
          <t>https://www.datacentermap.com/germany/</t>
        </is>
      </c>
      <c r="G69" s="3" t="inlineStr">
        <is>
          <t>Stadtzentrum ≠ Standort</t>
        </is>
      </c>
    </row>
    <row r="70">
      <c r="A70" s="3" t="inlineStr">
        <is>
          <t>Oldenburg</t>
        </is>
      </c>
      <c r="B70" s="3" t="n">
        <v>2</v>
      </c>
      <c r="C70" s="4" t="n">
        <v>53.1435</v>
      </c>
      <c r="D70" s="4" t="n">
        <v>8.214600000000001</v>
      </c>
      <c r="E70" s="3" t="inlineStr">
        <is>
          <t>Verzeichnisabfrage 12.10.2026</t>
        </is>
      </c>
      <c r="F70" s="5" t="inlineStr">
        <is>
          <t>https://www.datacentermap.com/germany/</t>
        </is>
      </c>
      <c r="G70" s="3" t="inlineStr">
        <is>
          <t>Stadtzentrum ≠ Standort</t>
        </is>
      </c>
    </row>
    <row r="71">
      <c r="A71" s="3" t="inlineStr">
        <is>
          <t>Balingen</t>
        </is>
      </c>
      <c r="B71" s="3" t="n">
        <v>1</v>
      </c>
      <c r="C71" s="4" t="n">
        <v>48.2753</v>
      </c>
      <c r="D71" s="4" t="n">
        <v>8.8546</v>
      </c>
      <c r="E71" s="3" t="inlineStr">
        <is>
          <t>Verzeichnisabfrage 12.10.2026</t>
        </is>
      </c>
      <c r="F71" s="5" t="inlineStr">
        <is>
          <t>https://www.datacentermap.com/germany/</t>
        </is>
      </c>
      <c r="G71" s="3" t="inlineStr">
        <is>
          <t>Stadtzentrum ≠ Standort</t>
        </is>
      </c>
    </row>
    <row r="72">
      <c r="A72" s="3" t="inlineStr">
        <is>
          <t>Haßfurt</t>
        </is>
      </c>
      <c r="B72" s="3" t="n">
        <v>1</v>
      </c>
      <c r="C72" s="4" t="n">
        <v>50.0319</v>
      </c>
      <c r="D72" s="4" t="n">
        <v>10.5066</v>
      </c>
      <c r="E72" s="3" t="inlineStr">
        <is>
          <t>Verzeichnisabfrage 12.10.2026</t>
        </is>
      </c>
      <c r="F72" s="5" t="inlineStr">
        <is>
          <t>https://www.datacentermap.com/germany/</t>
        </is>
      </c>
      <c r="G72" s="3" t="inlineStr">
        <is>
          <t>Stadtzentrum ≠ Standort</t>
        </is>
      </c>
    </row>
    <row r="73">
      <c r="A73" s="3" t="inlineStr">
        <is>
          <t>Hofkirchen</t>
        </is>
      </c>
      <c r="B73" s="3" t="n">
        <v>1</v>
      </c>
      <c r="C73" s="4" t="n">
        <v>48.678</v>
      </c>
      <c r="D73" s="4" t="n">
        <v>13.119</v>
      </c>
      <c r="E73" s="3" t="inlineStr">
        <is>
          <t>Verzeichnisabfrage 12.10.2026</t>
        </is>
      </c>
      <c r="F73" s="5" t="inlineStr">
        <is>
          <t>https://www.datacentermap.com/germany/</t>
        </is>
      </c>
      <c r="G73" s="3" t="inlineStr">
        <is>
          <t>Stadtzentrum ≠ Standort</t>
        </is>
      </c>
    </row>
    <row r="74">
      <c r="A74" s="3" t="inlineStr">
        <is>
          <t>Flensburg</t>
        </is>
      </c>
      <c r="B74" s="3" t="n">
        <v>2</v>
      </c>
      <c r="C74" s="4" t="n">
        <v>54.7937</v>
      </c>
      <c r="D74" s="4" t="n">
        <v>9.446899999999999</v>
      </c>
      <c r="E74" s="3" t="inlineStr">
        <is>
          <t>Verzeichnisabfrage 12.10.2026</t>
        </is>
      </c>
      <c r="F74" s="5" t="inlineStr">
        <is>
          <t>https://www.datacentermap.com/germany/</t>
        </is>
      </c>
      <c r="G74" s="3" t="inlineStr">
        <is>
          <t>Stadtzentrum ≠ Standort</t>
        </is>
      </c>
    </row>
    <row r="75">
      <c r="A75" s="3" t="inlineStr">
        <is>
          <t>Chemnitz</t>
        </is>
      </c>
      <c r="B75" s="3" t="n">
        <v>1</v>
      </c>
      <c r="C75" s="4" t="n">
        <v>50.8278</v>
      </c>
      <c r="D75" s="4" t="n">
        <v>12.9214</v>
      </c>
      <c r="E75" s="3" t="inlineStr">
        <is>
          <t>Verzeichnisabfrage 12.10.2026</t>
        </is>
      </c>
      <c r="F75" s="5" t="inlineStr">
        <is>
          <t>https://www.datacentermap.com/germany/</t>
        </is>
      </c>
      <c r="G75" s="3" t="inlineStr">
        <is>
          <t>Stadtzentrum ≠ Standort</t>
        </is>
      </c>
    </row>
    <row r="76">
      <c r="A76" s="3" t="inlineStr">
        <is>
          <t>Görlitz</t>
        </is>
      </c>
      <c r="B76" s="3" t="n">
        <v>1</v>
      </c>
      <c r="C76" s="4" t="n">
        <v>51.152</v>
      </c>
      <c r="D76" s="4" t="n">
        <v>14.9885</v>
      </c>
      <c r="E76" s="3" t="inlineStr">
        <is>
          <t>Verzeichnisabfrage 12.10.2026</t>
        </is>
      </c>
      <c r="F76" s="5" t="inlineStr">
        <is>
          <t>https://www.datacentermap.com/germany/</t>
        </is>
      </c>
      <c r="G76" s="3" t="inlineStr">
        <is>
          <t>Stadtzentrum ≠ Standort</t>
        </is>
      </c>
    </row>
    <row r="77">
      <c r="A77" s="3" t="inlineStr">
        <is>
          <t>Nordhorn</t>
        </is>
      </c>
      <c r="B77" s="3" t="n">
        <v>1</v>
      </c>
      <c r="C77" s="4" t="n">
        <v>52.4365</v>
      </c>
      <c r="D77" s="4" t="n">
        <v>7.0687</v>
      </c>
      <c r="E77" s="3" t="inlineStr">
        <is>
          <t>Verzeichnisabfrage 12.10.2026</t>
        </is>
      </c>
      <c r="F77" s="5" t="inlineStr">
        <is>
          <t>https://www.datacentermap.com/germany/</t>
        </is>
      </c>
      <c r="G77" s="3" t="inlineStr">
        <is>
          <t>Stadtzentrum ≠ Standort</t>
        </is>
      </c>
    </row>
    <row r="78">
      <c r="A78" s="3" t="inlineStr">
        <is>
          <t>Jena</t>
        </is>
      </c>
      <c r="B78" s="3" t="n">
        <v>1</v>
      </c>
      <c r="C78" s="4" t="n">
        <v>50.9271</v>
      </c>
      <c r="D78" s="4" t="n">
        <v>11.5892</v>
      </c>
      <c r="E78" s="3" t="inlineStr">
        <is>
          <t>Verzeichnisabfrage 12.10.2026</t>
        </is>
      </c>
      <c r="F78" s="5" t="inlineStr">
        <is>
          <t>https://www.datacentermap.com/germany/</t>
        </is>
      </c>
      <c r="G78" s="3" t="inlineStr">
        <is>
          <t>Stadtzentrum ≠ Standort</t>
        </is>
      </c>
    </row>
  </sheetData>
  <autoFilter ref="A1:G7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A58"/>
  <sheetViews>
    <sheetView showGridLines="0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3" customWidth="1" min="1" max="1"/>
    <col width="32" customWidth="1" min="2" max="2"/>
    <col width="24" customWidth="1" min="3" max="3"/>
    <col width="26" customWidth="1" min="4" max="4"/>
    <col width="23" customWidth="1" min="5" max="5"/>
    <col width="23" customWidth="1" min="6" max="6"/>
    <col width="23" customWidth="1" min="7" max="7"/>
    <col width="23" customWidth="1" min="8" max="8"/>
    <col width="51" customWidth="1" min="9" max="9"/>
    <col width="65" customWidth="1" min="10" max="10"/>
    <col width="23" customWidth="1" min="11" max="11"/>
    <col width="23" customWidth="1" min="12" max="12"/>
    <col width="23" customWidth="1" min="13" max="13"/>
    <col width="23" customWidth="1" min="14" max="14"/>
    <col width="23" customWidth="1" min="15" max="15"/>
    <col width="62" customWidth="1" min="16" max="16"/>
    <col width="23" customWidth="1" min="17" max="17"/>
    <col width="23" customWidth="1" min="18" max="18"/>
    <col width="23" customWidth="1" min="19" max="19"/>
    <col width="23" customWidth="1" min="20" max="20"/>
    <col width="57" customWidth="1" min="21" max="21"/>
    <col width="30" customWidth="1" min="22" max="22"/>
    <col width="22" customWidth="1" min="23" max="23"/>
    <col width="58" customWidth="1" min="24" max="24"/>
    <col width="19" customWidth="1" min="25" max="25"/>
    <col width="25" customWidth="1" min="26" max="26"/>
    <col width="55" customWidth="1" min="27" max="27"/>
  </cols>
  <sheetData>
    <row r="1" ht="34" customHeight="1">
      <c r="A1" s="29" t="inlineStr">
        <is>
          <t>Betreiber</t>
        </is>
      </c>
      <c r="B1" s="29" t="inlineStr">
        <is>
          <t>Standort / Objekt</t>
        </is>
      </c>
      <c r="C1" s="29" t="inlineStr">
        <is>
          <t>Stadt</t>
        </is>
      </c>
      <c r="D1" s="29" t="inlineStr">
        <is>
          <t>Öffentliche Adressangabe</t>
        </is>
      </c>
      <c r="E1" s="29" t="inlineStr">
        <is>
          <t>Breite (Ortszentrum)</t>
        </is>
      </c>
      <c r="F1" s="29" t="inlineStr">
        <is>
          <t>Länge (Ortszentrum)</t>
        </is>
      </c>
      <c r="G1" s="29" t="inlineStr">
        <is>
          <t>Status</t>
        </is>
      </c>
      <c r="H1" s="29" t="inlineStr">
        <is>
          <t>IT-Leistung MW</t>
        </is>
      </c>
      <c r="I1" s="29" t="inlineStr">
        <is>
          <t>Einordnung</t>
        </is>
      </c>
      <c r="J1" s="29" t="inlineStr">
        <is>
          <t>Quellen-URL</t>
        </is>
      </c>
      <c r="K1" s="29" t="inlineStr">
        <is>
          <t>Netzanschluss MW</t>
        </is>
      </c>
      <c r="L1" s="29" t="inlineStr">
        <is>
          <t>Anschluss MVA</t>
        </is>
      </c>
      <c r="M1" s="29" t="inlineStr">
        <is>
          <t>Erste Inbetriebnahme</t>
        </is>
      </c>
      <c r="N1" s="29" t="inlineStr">
        <is>
          <t>Erweiterung / Zieltermin</t>
        </is>
      </c>
      <c r="O1" s="29" t="inlineStr">
        <is>
          <t>Investition EUR Mio.</t>
        </is>
      </c>
      <c r="P1" s="29" t="inlineStr">
        <is>
          <t>Genehmigung / Meilenstein</t>
        </is>
      </c>
      <c r="Q1" s="29" t="inlineStr">
        <is>
          <t>Objekttyp</t>
        </is>
      </c>
      <c r="R1" s="29" t="inlineStr">
        <is>
          <t>Quellenklasse</t>
        </is>
      </c>
      <c r="S1" s="29" t="inlineStr">
        <is>
          <t>Prüfstatus</t>
        </is>
      </c>
      <c r="T1" s="29" t="inlineStr">
        <is>
          <t>Stand Prüfung</t>
        </is>
      </c>
      <c r="U1" s="29" t="inlineStr">
        <is>
          <t>Kommentar / Unsicherheit</t>
        </is>
      </c>
      <c r="V1" s="29" t="inlineStr">
        <is>
          <t>Letzte Neuigkeit / Veränderung</t>
        </is>
      </c>
      <c r="W1" s="29" t="inlineStr">
        <is>
          <t>Letzte Quellenprüfung</t>
        </is>
      </c>
      <c r="X1" s="29" t="inlineStr">
        <is>
          <t>Nächste Recherche</t>
        </is>
      </c>
      <c r="Y1" s="29" t="inlineStr">
        <is>
          <t>Monitoring-Priorität</t>
        </is>
      </c>
      <c r="Z1" s="29" t="inlineStr">
        <is>
          <t>Monitoring-Status</t>
        </is>
      </c>
      <c r="AA1" s="29" t="inlineStr">
        <is>
          <t>Quelle für Änderung</t>
        </is>
      </c>
    </row>
    <row r="2">
      <c r="A2" s="30" t="inlineStr">
        <is>
          <t>Equinix</t>
        </is>
      </c>
      <c r="B2" s="30" t="inlineStr">
        <is>
          <t>FR2</t>
        </is>
      </c>
      <c r="C2" s="30" t="inlineStr">
        <is>
          <t>Frankfurt am Main</t>
        </is>
      </c>
      <c r="D2" s="30" t="inlineStr">
        <is>
          <t>Kruppstraße 121–127</t>
        </is>
      </c>
      <c r="E2" s="31" t="n">
        <v>50.1109</v>
      </c>
      <c r="F2" s="31" t="n">
        <v>8.6821</v>
      </c>
      <c r="G2" s="30" t="inlineStr">
        <is>
          <t>nicht einzeln geprüft</t>
        </is>
      </c>
      <c r="H2" s="32" t="n"/>
      <c r="I2" s="33" t="inlineStr">
        <is>
          <t>Gelisted / Gebäudestatus offen</t>
        </is>
      </c>
      <c r="J2" s="32" t="inlineStr">
        <is>
          <t>https://www.datacenters.com/locations/germany</t>
        </is>
      </c>
      <c r="K2" s="32" t="n"/>
      <c r="L2" s="32" t="n"/>
      <c r="M2" s="30" t="n"/>
      <c r="N2" s="30" t="n"/>
      <c r="O2" s="32" t="n"/>
      <c r="P2" s="33" t="n"/>
      <c r="Q2" s="30" t="inlineStr">
        <is>
          <t>Einzelobjekt (ungeprüft)</t>
        </is>
      </c>
      <c r="R2" s="32" t="inlineStr">
        <is>
          <t>C / Verzeichnis</t>
        </is>
      </c>
      <c r="S2" s="30" t="inlineStr">
        <is>
          <t>Datenlücken</t>
        </is>
      </c>
      <c r="T2" s="30" t="inlineStr">
        <is>
          <t>12.10.2026</t>
        </is>
      </c>
      <c r="U2" s="33" t="n"/>
      <c r="V2" s="34" t="inlineStr">
        <is>
          <t>Keine Veränderung geprüft</t>
        </is>
      </c>
      <c r="W2" s="34" t="inlineStr">
        <is>
          <t>Ausstehend</t>
        </is>
      </c>
      <c r="X2" s="34" t="inlineStr">
        <is>
          <t>Existenz, Betreiber und Objektstatus prüfen</t>
        </is>
      </c>
      <c r="Y2" s="34" t="inlineStr">
        <is>
          <t>Normal</t>
        </is>
      </c>
      <c r="Z2" s="34" t="inlineStr">
        <is>
          <t>Noch nicht einzeln geprüft</t>
        </is>
      </c>
      <c r="AA2" s="34" t="inlineStr"/>
    </row>
    <row r="3">
      <c r="A3" s="35" t="inlineStr">
        <is>
          <t>Equinix</t>
        </is>
      </c>
      <c r="B3" s="35" t="inlineStr">
        <is>
          <t>FR5</t>
        </is>
      </c>
      <c r="C3" s="35" t="inlineStr">
        <is>
          <t>Frankfurt am Main</t>
        </is>
      </c>
      <c r="D3" s="35" t="inlineStr">
        <is>
          <t>Kleyerstraße 90</t>
        </is>
      </c>
      <c r="E3" s="36" t="n">
        <v>50.1109</v>
      </c>
      <c r="F3" s="36" t="n">
        <v>8.6821</v>
      </c>
      <c r="G3" s="35" t="inlineStr">
        <is>
          <t>nicht einzeln geprüft</t>
        </is>
      </c>
      <c r="H3" s="37" t="n"/>
      <c r="I3" s="38" t="inlineStr">
        <is>
          <t>Gelisted / Gebäudestatus offen</t>
        </is>
      </c>
      <c r="J3" s="37" t="inlineStr">
        <is>
          <t>https://www.datacenters.com/locations/germany</t>
        </is>
      </c>
      <c r="K3" s="37" t="n"/>
      <c r="L3" s="37" t="n"/>
      <c r="M3" s="35" t="n"/>
      <c r="N3" s="35" t="n"/>
      <c r="O3" s="37" t="n"/>
      <c r="P3" s="38" t="n"/>
      <c r="Q3" s="35" t="inlineStr">
        <is>
          <t>Einzelobjekt (ungeprüft)</t>
        </is>
      </c>
      <c r="R3" s="37" t="inlineStr">
        <is>
          <t>C / Verzeichnis</t>
        </is>
      </c>
      <c r="S3" s="35" t="inlineStr">
        <is>
          <t>Datenlücken</t>
        </is>
      </c>
      <c r="T3" s="35" t="inlineStr">
        <is>
          <t>12.10.2026</t>
        </is>
      </c>
      <c r="U3" s="38" t="n"/>
      <c r="V3" s="39" t="inlineStr">
        <is>
          <t>Keine Veränderung geprüft</t>
        </is>
      </c>
      <c r="W3" s="39" t="inlineStr">
        <is>
          <t>Ausstehend</t>
        </is>
      </c>
      <c r="X3" s="39" t="inlineStr">
        <is>
          <t>Existenz, Betreiber und Objektstatus prüfen</t>
        </is>
      </c>
      <c r="Y3" s="39" t="inlineStr">
        <is>
          <t>Normal</t>
        </is>
      </c>
      <c r="Z3" s="39" t="inlineStr">
        <is>
          <t>Noch nicht einzeln geprüft</t>
        </is>
      </c>
      <c r="AA3" s="39" t="inlineStr"/>
    </row>
    <row r="4">
      <c r="A4" s="30" t="inlineStr">
        <is>
          <t>Equinix</t>
        </is>
      </c>
      <c r="B4" s="30" t="inlineStr">
        <is>
          <t>FR7</t>
        </is>
      </c>
      <c r="C4" s="30" t="inlineStr">
        <is>
          <t>Frankfurt am Main</t>
        </is>
      </c>
      <c r="D4" s="30" t="inlineStr">
        <is>
          <t>Gutleutstraße 310</t>
        </is>
      </c>
      <c r="E4" s="31" t="n">
        <v>50.1109</v>
      </c>
      <c r="F4" s="31" t="n">
        <v>8.6821</v>
      </c>
      <c r="G4" s="30" t="inlineStr">
        <is>
          <t>nicht einzeln geprüft</t>
        </is>
      </c>
      <c r="H4" s="32" t="n"/>
      <c r="I4" s="33" t="inlineStr">
        <is>
          <t>Gelisted / Gebäudestatus offen</t>
        </is>
      </c>
      <c r="J4" s="32" t="inlineStr">
        <is>
          <t>https://www.datacenters.com/locations/germany</t>
        </is>
      </c>
      <c r="K4" s="32" t="n"/>
      <c r="L4" s="32" t="n"/>
      <c r="M4" s="30" t="n"/>
      <c r="N4" s="30" t="n"/>
      <c r="O4" s="32" t="n"/>
      <c r="P4" s="33" t="n"/>
      <c r="Q4" s="30" t="inlineStr">
        <is>
          <t>Einzelobjekt (ungeprüft)</t>
        </is>
      </c>
      <c r="R4" s="32" t="inlineStr">
        <is>
          <t>C / Verzeichnis</t>
        </is>
      </c>
      <c r="S4" s="30" t="inlineStr">
        <is>
          <t>Datenlücken</t>
        </is>
      </c>
      <c r="T4" s="30" t="inlineStr">
        <is>
          <t>12.10.2026</t>
        </is>
      </c>
      <c r="U4" s="33" t="n"/>
      <c r="V4" s="34" t="inlineStr">
        <is>
          <t>Keine Veränderung geprüft</t>
        </is>
      </c>
      <c r="W4" s="34" t="inlineStr">
        <is>
          <t>Ausstehend</t>
        </is>
      </c>
      <c r="X4" s="34" t="inlineStr">
        <is>
          <t>Existenz, Betreiber und Objektstatus prüfen</t>
        </is>
      </c>
      <c r="Y4" s="34" t="inlineStr">
        <is>
          <t>Normal</t>
        </is>
      </c>
      <c r="Z4" s="34" t="inlineStr">
        <is>
          <t>Noch nicht einzeln geprüft</t>
        </is>
      </c>
      <c r="AA4" s="34" t="inlineStr"/>
    </row>
    <row r="5">
      <c r="A5" s="35" t="inlineStr">
        <is>
          <t>Equinix</t>
        </is>
      </c>
      <c r="B5" s="35" t="inlineStr">
        <is>
          <t>FR9x</t>
        </is>
      </c>
      <c r="C5" s="35" t="inlineStr">
        <is>
          <t>Frankfurt am Main</t>
        </is>
      </c>
      <c r="D5" s="35" t="inlineStr">
        <is>
          <t>Friesstraße 22</t>
        </is>
      </c>
      <c r="E5" s="36" t="n">
        <v>50.1109</v>
      </c>
      <c r="F5" s="36" t="n">
        <v>8.6821</v>
      </c>
      <c r="G5" s="35" t="inlineStr">
        <is>
          <t>nicht einzeln geprüft</t>
        </is>
      </c>
      <c r="H5" s="37" t="n"/>
      <c r="I5" s="38" t="inlineStr">
        <is>
          <t>Gelisted / Gebäudestatus offen</t>
        </is>
      </c>
      <c r="J5" s="37" t="inlineStr">
        <is>
          <t>https://www.datacenters.com/locations/germany</t>
        </is>
      </c>
      <c r="K5" s="37" t="n"/>
      <c r="L5" s="37" t="n"/>
      <c r="M5" s="35" t="n"/>
      <c r="N5" s="35" t="n"/>
      <c r="O5" s="37" t="n"/>
      <c r="P5" s="38" t="n"/>
      <c r="Q5" s="35" t="inlineStr">
        <is>
          <t>Einzelobjekt (ungeprüft)</t>
        </is>
      </c>
      <c r="R5" s="37" t="inlineStr">
        <is>
          <t>C / Verzeichnis</t>
        </is>
      </c>
      <c r="S5" s="35" t="inlineStr">
        <is>
          <t>Datenlücken</t>
        </is>
      </c>
      <c r="T5" s="35" t="inlineStr">
        <is>
          <t>12.10.2026</t>
        </is>
      </c>
      <c r="U5" s="38" t="n"/>
      <c r="V5" s="39" t="inlineStr">
        <is>
          <t>Keine Veränderung geprüft</t>
        </is>
      </c>
      <c r="W5" s="39" t="inlineStr">
        <is>
          <t>Ausstehend</t>
        </is>
      </c>
      <c r="X5" s="39" t="inlineStr">
        <is>
          <t>Existenz, Betreiber und Objektstatus prüfen</t>
        </is>
      </c>
      <c r="Y5" s="39" t="inlineStr">
        <is>
          <t>Normal</t>
        </is>
      </c>
      <c r="Z5" s="39" t="inlineStr">
        <is>
          <t>Noch nicht einzeln geprüft</t>
        </is>
      </c>
      <c r="AA5" s="39" t="inlineStr"/>
    </row>
    <row r="6">
      <c r="A6" s="30" t="inlineStr">
        <is>
          <t>Digital Realty</t>
        </is>
      </c>
      <c r="B6" s="30" t="inlineStr">
        <is>
          <t>FRA7</t>
        </is>
      </c>
      <c r="C6" s="30" t="inlineStr">
        <is>
          <t>Frankfurt am Main</t>
        </is>
      </c>
      <c r="D6" s="30" t="inlineStr">
        <is>
          <t>Hanauer Landstraße 296a</t>
        </is>
      </c>
      <c r="E6" s="31" t="n">
        <v>50.1109</v>
      </c>
      <c r="F6" s="31" t="n">
        <v>8.6821</v>
      </c>
      <c r="G6" s="30" t="inlineStr">
        <is>
          <t>nicht einzeln geprüft</t>
        </is>
      </c>
      <c r="H6" s="32" t="n"/>
      <c r="I6" s="33" t="inlineStr">
        <is>
          <t>Gelisted / Gebäudestatus offen</t>
        </is>
      </c>
      <c r="J6" s="32" t="inlineStr">
        <is>
          <t>https://www.datacenters.com/locations/germany</t>
        </is>
      </c>
      <c r="K6" s="32" t="n"/>
      <c r="L6" s="32" t="n"/>
      <c r="M6" s="30" t="n"/>
      <c r="N6" s="30" t="n"/>
      <c r="O6" s="32" t="n"/>
      <c r="P6" s="33" t="n"/>
      <c r="Q6" s="30" t="inlineStr">
        <is>
          <t>Einzelobjekt (ungeprüft)</t>
        </is>
      </c>
      <c r="R6" s="32" t="inlineStr">
        <is>
          <t>C / Verzeichnis</t>
        </is>
      </c>
      <c r="S6" s="30" t="inlineStr">
        <is>
          <t>Datenlücken</t>
        </is>
      </c>
      <c r="T6" s="30" t="inlineStr">
        <is>
          <t>12.10.2026</t>
        </is>
      </c>
      <c r="U6" s="33" t="n"/>
      <c r="V6" s="34" t="inlineStr">
        <is>
          <t>Keine Veränderung geprüft</t>
        </is>
      </c>
      <c r="W6" s="34" t="inlineStr">
        <is>
          <t>Ausstehend</t>
        </is>
      </c>
      <c r="X6" s="34" t="inlineStr">
        <is>
          <t>Existenz, Betreiber und Objektstatus prüfen</t>
        </is>
      </c>
      <c r="Y6" s="34" t="inlineStr">
        <is>
          <t>Normal</t>
        </is>
      </c>
      <c r="Z6" s="34" t="inlineStr">
        <is>
          <t>Noch nicht einzeln geprüft</t>
        </is>
      </c>
      <c r="AA6" s="34" t="inlineStr"/>
    </row>
    <row r="7">
      <c r="A7" s="35" t="inlineStr">
        <is>
          <t>Digital Realty</t>
        </is>
      </c>
      <c r="B7" s="35" t="inlineStr">
        <is>
          <t>FRA18</t>
        </is>
      </c>
      <c r="C7" s="35" t="inlineStr">
        <is>
          <t>Frankfurt am Main</t>
        </is>
      </c>
      <c r="D7" s="35" t="inlineStr">
        <is>
          <t>Hanauer Landstraße 360</t>
        </is>
      </c>
      <c r="E7" s="36" t="n">
        <v>50.1109</v>
      </c>
      <c r="F7" s="36" t="n">
        <v>8.6821</v>
      </c>
      <c r="G7" s="35" t="inlineStr">
        <is>
          <t>nicht einzeln geprüft</t>
        </is>
      </c>
      <c r="H7" s="37" t="n"/>
      <c r="I7" s="38" t="inlineStr">
        <is>
          <t>Gelisted / Gebäudestatus offen</t>
        </is>
      </c>
      <c r="J7" s="37" t="inlineStr">
        <is>
          <t>https://www.datacenters.com/locations/germany</t>
        </is>
      </c>
      <c r="K7" s="37" t="n"/>
      <c r="L7" s="37" t="n"/>
      <c r="M7" s="35" t="n"/>
      <c r="N7" s="35" t="n"/>
      <c r="O7" s="37" t="n"/>
      <c r="P7" s="38" t="n"/>
      <c r="Q7" s="35" t="inlineStr">
        <is>
          <t>Einzelobjekt (ungeprüft)</t>
        </is>
      </c>
      <c r="R7" s="37" t="inlineStr">
        <is>
          <t>C / Verzeichnis</t>
        </is>
      </c>
      <c r="S7" s="35" t="inlineStr">
        <is>
          <t>Datenlücken</t>
        </is>
      </c>
      <c r="T7" s="35" t="inlineStr">
        <is>
          <t>12.10.2026</t>
        </is>
      </c>
      <c r="U7" s="38" t="n"/>
      <c r="V7" s="39" t="inlineStr">
        <is>
          <t>Keine Veränderung geprüft</t>
        </is>
      </c>
      <c r="W7" s="39" t="inlineStr">
        <is>
          <t>Ausstehend</t>
        </is>
      </c>
      <c r="X7" s="39" t="inlineStr">
        <is>
          <t>Existenz, Betreiber und Objektstatus prüfen</t>
        </is>
      </c>
      <c r="Y7" s="39" t="inlineStr">
        <is>
          <t>Normal</t>
        </is>
      </c>
      <c r="Z7" s="39" t="inlineStr">
        <is>
          <t>Noch nicht einzeln geprüft</t>
        </is>
      </c>
      <c r="AA7" s="39" t="inlineStr"/>
    </row>
    <row r="8">
      <c r="A8" s="30" t="inlineStr">
        <is>
          <t>Digital Realty</t>
        </is>
      </c>
      <c r="B8" s="30" t="inlineStr">
        <is>
          <t>FRA10</t>
        </is>
      </c>
      <c r="C8" s="30" t="inlineStr">
        <is>
          <t>Frankfurt am Main</t>
        </is>
      </c>
      <c r="D8" s="30" t="inlineStr">
        <is>
          <t>Weismüllerstraße 38</t>
        </is>
      </c>
      <c r="E8" s="31" t="n">
        <v>50.1109</v>
      </c>
      <c r="F8" s="31" t="n">
        <v>8.6821</v>
      </c>
      <c r="G8" s="30" t="inlineStr">
        <is>
          <t>nicht einzeln geprüft</t>
        </is>
      </c>
      <c r="H8" s="32" t="n"/>
      <c r="I8" s="33" t="inlineStr">
        <is>
          <t>Gelisted / Gebäudestatus offen</t>
        </is>
      </c>
      <c r="J8" s="32" t="inlineStr">
        <is>
          <t>https://www.datacenters.com/locations/germany</t>
        </is>
      </c>
      <c r="K8" s="32" t="n"/>
      <c r="L8" s="32" t="n"/>
      <c r="M8" s="30" t="n"/>
      <c r="N8" s="30" t="n"/>
      <c r="O8" s="32" t="n"/>
      <c r="P8" s="33" t="n"/>
      <c r="Q8" s="30" t="inlineStr">
        <is>
          <t>Einzelobjekt (ungeprüft)</t>
        </is>
      </c>
      <c r="R8" s="32" t="inlineStr">
        <is>
          <t>C / Verzeichnis</t>
        </is>
      </c>
      <c r="S8" s="30" t="inlineStr">
        <is>
          <t>Datenlücken</t>
        </is>
      </c>
      <c r="T8" s="30" t="inlineStr">
        <is>
          <t>12.10.2026</t>
        </is>
      </c>
      <c r="U8" s="33" t="n"/>
      <c r="V8" s="34" t="inlineStr">
        <is>
          <t>Keine Veränderung geprüft</t>
        </is>
      </c>
      <c r="W8" s="34" t="inlineStr">
        <is>
          <t>Ausstehend</t>
        </is>
      </c>
      <c r="X8" s="34" t="inlineStr">
        <is>
          <t>Existenz, Betreiber und Objektstatus prüfen</t>
        </is>
      </c>
      <c r="Y8" s="34" t="inlineStr">
        <is>
          <t>Normal</t>
        </is>
      </c>
      <c r="Z8" s="34" t="inlineStr">
        <is>
          <t>Noch nicht einzeln geprüft</t>
        </is>
      </c>
      <c r="AA8" s="34" t="inlineStr"/>
    </row>
    <row r="9">
      <c r="A9" s="35" t="inlineStr">
        <is>
          <t>Digital Realty</t>
        </is>
      </c>
      <c r="B9" s="35" t="inlineStr">
        <is>
          <t>FRA15</t>
        </is>
      </c>
      <c r="C9" s="35" t="inlineStr">
        <is>
          <t>Frankfurt am Main</t>
        </is>
      </c>
      <c r="D9" s="35" t="inlineStr">
        <is>
          <t>Weismüllerstraße 1</t>
        </is>
      </c>
      <c r="E9" s="36" t="n">
        <v>50.1109</v>
      </c>
      <c r="F9" s="36" t="n">
        <v>8.6821</v>
      </c>
      <c r="G9" s="35" t="inlineStr">
        <is>
          <t>nicht einzeln geprüft</t>
        </is>
      </c>
      <c r="H9" s="37" t="n"/>
      <c r="I9" s="38" t="inlineStr">
        <is>
          <t>Gelisted / Gebäudestatus offen</t>
        </is>
      </c>
      <c r="J9" s="37" t="inlineStr">
        <is>
          <t>https://www.datacenters.com/locations/germany</t>
        </is>
      </c>
      <c r="K9" s="37" t="n"/>
      <c r="L9" s="37" t="n"/>
      <c r="M9" s="35" t="n"/>
      <c r="N9" s="35" t="n"/>
      <c r="O9" s="37" t="n"/>
      <c r="P9" s="38" t="n"/>
      <c r="Q9" s="35" t="inlineStr">
        <is>
          <t>Einzelobjekt (ungeprüft)</t>
        </is>
      </c>
      <c r="R9" s="37" t="inlineStr">
        <is>
          <t>C / Verzeichnis</t>
        </is>
      </c>
      <c r="S9" s="35" t="inlineStr">
        <is>
          <t>Datenlücken</t>
        </is>
      </c>
      <c r="T9" s="35" t="inlineStr">
        <is>
          <t>12.10.2026</t>
        </is>
      </c>
      <c r="U9" s="38" t="n"/>
      <c r="V9" s="39" t="inlineStr">
        <is>
          <t>Keine Veränderung geprüft</t>
        </is>
      </c>
      <c r="W9" s="39" t="inlineStr">
        <is>
          <t>Ausstehend</t>
        </is>
      </c>
      <c r="X9" s="39" t="inlineStr">
        <is>
          <t>Existenz, Betreiber und Objektstatus prüfen</t>
        </is>
      </c>
      <c r="Y9" s="39" t="inlineStr">
        <is>
          <t>Normal</t>
        </is>
      </c>
      <c r="Z9" s="39" t="inlineStr">
        <is>
          <t>Noch nicht einzeln geprüft</t>
        </is>
      </c>
      <c r="AA9" s="39" t="inlineStr"/>
    </row>
    <row r="10">
      <c r="A10" s="30" t="inlineStr">
        <is>
          <t>NTT Global Data Centers</t>
        </is>
      </c>
      <c r="B10" s="30" t="inlineStr">
        <is>
          <t>Frankfurt 1</t>
        </is>
      </c>
      <c r="C10" s="30" t="inlineStr">
        <is>
          <t>Frankfurt am Main</t>
        </is>
      </c>
      <c r="D10" s="30" t="inlineStr">
        <is>
          <t>Eschborner Landstraße 100</t>
        </is>
      </c>
      <c r="E10" s="31" t="n">
        <v>50.1109</v>
      </c>
      <c r="F10" s="31" t="n">
        <v>8.6821</v>
      </c>
      <c r="G10" s="30" t="inlineStr">
        <is>
          <t>nicht einzeln geprüft</t>
        </is>
      </c>
      <c r="H10" s="32" t="n"/>
      <c r="I10" s="33" t="inlineStr">
        <is>
          <t>Gelisted / Gebäudestatus offen</t>
        </is>
      </c>
      <c r="J10" s="32" t="inlineStr">
        <is>
          <t>https://www.datacenters.com/locations/germany</t>
        </is>
      </c>
      <c r="K10" s="32" t="n"/>
      <c r="L10" s="32" t="n"/>
      <c r="M10" s="30" t="n"/>
      <c r="N10" s="30" t="n"/>
      <c r="O10" s="32" t="n"/>
      <c r="P10" s="33" t="n"/>
      <c r="Q10" s="30" t="inlineStr">
        <is>
          <t>Einzelobjekt (ungeprüft)</t>
        </is>
      </c>
      <c r="R10" s="32" t="inlineStr">
        <is>
          <t>C / Verzeichnis</t>
        </is>
      </c>
      <c r="S10" s="30" t="inlineStr">
        <is>
          <t>Datenlücken</t>
        </is>
      </c>
      <c r="T10" s="30" t="inlineStr">
        <is>
          <t>12.10.2026</t>
        </is>
      </c>
      <c r="U10" s="33" t="n"/>
      <c r="V10" s="34" t="inlineStr">
        <is>
          <t>Keine Veränderung geprüft</t>
        </is>
      </c>
      <c r="W10" s="34" t="inlineStr">
        <is>
          <t>Ausstehend</t>
        </is>
      </c>
      <c r="X10" s="34" t="inlineStr">
        <is>
          <t>Existenz, Betreiber und Objektstatus prüfen</t>
        </is>
      </c>
      <c r="Y10" s="34" t="inlineStr">
        <is>
          <t>Normal</t>
        </is>
      </c>
      <c r="Z10" s="34" t="inlineStr">
        <is>
          <t>Noch nicht einzeln geprüft</t>
        </is>
      </c>
      <c r="AA10" s="34" t="inlineStr"/>
    </row>
    <row r="11">
      <c r="A11" s="35" t="inlineStr">
        <is>
          <t>NTT Global Data Centers</t>
        </is>
      </c>
      <c r="B11" s="35" t="inlineStr">
        <is>
          <t>Frankfurt 2</t>
        </is>
      </c>
      <c r="C11" s="35" t="inlineStr">
        <is>
          <t>Frankfurt am Main</t>
        </is>
      </c>
      <c r="D11" s="35" t="inlineStr">
        <is>
          <t>Hanauer Landstraße 320</t>
        </is>
      </c>
      <c r="E11" s="36" t="n">
        <v>50.1109</v>
      </c>
      <c r="F11" s="36" t="n">
        <v>8.6821</v>
      </c>
      <c r="G11" s="35" t="inlineStr">
        <is>
          <t>nicht einzeln geprüft</t>
        </is>
      </c>
      <c r="H11" s="37" t="n"/>
      <c r="I11" s="38" t="inlineStr">
        <is>
          <t>Gelisted / Gebäudestatus offen</t>
        </is>
      </c>
      <c r="J11" s="37" t="inlineStr">
        <is>
          <t>https://www.datacenters.com/locations/germany</t>
        </is>
      </c>
      <c r="K11" s="37" t="n"/>
      <c r="L11" s="37" t="n"/>
      <c r="M11" s="35" t="n"/>
      <c r="N11" s="35" t="n"/>
      <c r="O11" s="37" t="n"/>
      <c r="P11" s="38" t="n"/>
      <c r="Q11" s="35" t="inlineStr">
        <is>
          <t>Einzelobjekt (ungeprüft)</t>
        </is>
      </c>
      <c r="R11" s="37" t="inlineStr">
        <is>
          <t>C / Verzeichnis</t>
        </is>
      </c>
      <c r="S11" s="35" t="inlineStr">
        <is>
          <t>Datenlücken</t>
        </is>
      </c>
      <c r="T11" s="35" t="inlineStr">
        <is>
          <t>12.10.2026</t>
        </is>
      </c>
      <c r="U11" s="38" t="n"/>
      <c r="V11" s="39" t="inlineStr">
        <is>
          <t>Keine Veränderung geprüft</t>
        </is>
      </c>
      <c r="W11" s="39" t="inlineStr">
        <is>
          <t>Ausstehend</t>
        </is>
      </c>
      <c r="X11" s="39" t="inlineStr">
        <is>
          <t>Existenz, Betreiber und Objektstatus prüfen</t>
        </is>
      </c>
      <c r="Y11" s="39" t="inlineStr">
        <is>
          <t>Normal</t>
        </is>
      </c>
      <c r="Z11" s="39" t="inlineStr">
        <is>
          <t>Noch nicht einzeln geprüft</t>
        </is>
      </c>
      <c r="AA11" s="39" t="inlineStr"/>
    </row>
    <row r="12">
      <c r="A12" s="30" t="inlineStr">
        <is>
          <t>NTT Global Data Centers</t>
        </is>
      </c>
      <c r="B12" s="30" t="inlineStr">
        <is>
          <t>Frankfurt 3</t>
        </is>
      </c>
      <c r="C12" s="30" t="inlineStr">
        <is>
          <t>Rüsselsheim</t>
        </is>
      </c>
      <c r="D12" s="30" t="inlineStr">
        <is>
          <t>Karl-Landsteiner-Ring 4</t>
        </is>
      </c>
      <c r="E12" s="31" t="n">
        <v>49.995</v>
      </c>
      <c r="F12" s="31" t="n">
        <v>8.413</v>
      </c>
      <c r="G12" s="30" t="inlineStr">
        <is>
          <t>nicht einzeln geprüft</t>
        </is>
      </c>
      <c r="H12" s="32" t="n"/>
      <c r="I12" s="33" t="inlineStr">
        <is>
          <t>Gelisted / Gebäudestatus offen</t>
        </is>
      </c>
      <c r="J12" s="32" t="inlineStr">
        <is>
          <t>https://www.datacenters.com/locations/germany</t>
        </is>
      </c>
      <c r="K12" s="32" t="n"/>
      <c r="L12" s="32" t="n"/>
      <c r="M12" s="30" t="n"/>
      <c r="N12" s="30" t="n"/>
      <c r="O12" s="32" t="n"/>
      <c r="P12" s="33" t="n"/>
      <c r="Q12" s="30" t="inlineStr">
        <is>
          <t>Einzelobjekt (ungeprüft)</t>
        </is>
      </c>
      <c r="R12" s="32" t="inlineStr">
        <is>
          <t>C / Verzeichnis</t>
        </is>
      </c>
      <c r="S12" s="30" t="inlineStr">
        <is>
          <t>Datenlücken</t>
        </is>
      </c>
      <c r="T12" s="30" t="inlineStr">
        <is>
          <t>12.10.2026</t>
        </is>
      </c>
      <c r="U12" s="33" t="n"/>
      <c r="V12" s="34" t="inlineStr">
        <is>
          <t>Keine Veränderung geprüft</t>
        </is>
      </c>
      <c r="W12" s="34" t="inlineStr">
        <is>
          <t>Ausstehend</t>
        </is>
      </c>
      <c r="X12" s="34" t="inlineStr">
        <is>
          <t>Existenz, Betreiber und Objektstatus prüfen</t>
        </is>
      </c>
      <c r="Y12" s="34" t="inlineStr">
        <is>
          <t>Normal</t>
        </is>
      </c>
      <c r="Z12" s="34" t="inlineStr">
        <is>
          <t>Noch nicht einzeln geprüft</t>
        </is>
      </c>
      <c r="AA12" s="34" t="inlineStr"/>
    </row>
    <row r="13">
      <c r="A13" s="35" t="inlineStr">
        <is>
          <t>NTT Global Data Centers</t>
        </is>
      </c>
      <c r="B13" s="35" t="inlineStr">
        <is>
          <t>Frankfurt 4</t>
        </is>
      </c>
      <c r="C13" s="35" t="inlineStr">
        <is>
          <t>Hattersheim</t>
        </is>
      </c>
      <c r="D13" s="35" t="inlineStr">
        <is>
          <t>Voltastraße 15</t>
        </is>
      </c>
      <c r="E13" s="36" t="n">
        <v>50.0737</v>
      </c>
      <c r="F13" s="36" t="n">
        <v>8.4854</v>
      </c>
      <c r="G13" s="35" t="inlineStr">
        <is>
          <t>nicht einzeln geprüft</t>
        </is>
      </c>
      <c r="H13" s="37" t="n"/>
      <c r="I13" s="38" t="inlineStr">
        <is>
          <t>Gelisted / Gebäudestatus offen</t>
        </is>
      </c>
      <c r="J13" s="37" t="inlineStr">
        <is>
          <t>https://www.datacenters.com/locations/germany</t>
        </is>
      </c>
      <c r="K13" s="37" t="n"/>
      <c r="L13" s="37" t="n"/>
      <c r="M13" s="35" t="n"/>
      <c r="N13" s="35" t="n"/>
      <c r="O13" s="37" t="n"/>
      <c r="P13" s="38" t="n"/>
      <c r="Q13" s="35" t="inlineStr">
        <is>
          <t>Einzelobjekt (ungeprüft)</t>
        </is>
      </c>
      <c r="R13" s="37" t="inlineStr">
        <is>
          <t>C / Verzeichnis</t>
        </is>
      </c>
      <c r="S13" s="35" t="inlineStr">
        <is>
          <t>Datenlücken</t>
        </is>
      </c>
      <c r="T13" s="35" t="inlineStr">
        <is>
          <t>12.10.2026</t>
        </is>
      </c>
      <c r="U13" s="38" t="n"/>
      <c r="V13" s="39" t="inlineStr">
        <is>
          <t>Keine Veränderung geprüft</t>
        </is>
      </c>
      <c r="W13" s="39" t="inlineStr">
        <is>
          <t>Ausstehend</t>
        </is>
      </c>
      <c r="X13" s="39" t="inlineStr">
        <is>
          <t>Existenz, Betreiber und Objektstatus prüfen</t>
        </is>
      </c>
      <c r="Y13" s="39" t="inlineStr">
        <is>
          <t>Normal</t>
        </is>
      </c>
      <c r="Z13" s="39" t="inlineStr">
        <is>
          <t>Noch nicht einzeln geprüft</t>
        </is>
      </c>
      <c r="AA13" s="39" t="inlineStr"/>
    </row>
    <row r="14">
      <c r="A14" s="30" t="inlineStr">
        <is>
          <t>Vantage Data Centers</t>
        </is>
      </c>
      <c r="B14" s="30" t="inlineStr">
        <is>
          <t>FRA1 Campus</t>
        </is>
      </c>
      <c r="C14" s="30" t="inlineStr">
        <is>
          <t>Offenbach</t>
        </is>
      </c>
      <c r="D14" s="30" t="inlineStr">
        <is>
          <t>Goethering 27</t>
        </is>
      </c>
      <c r="E14" s="31" t="n">
        <v>50.0956</v>
      </c>
      <c r="F14" s="31" t="n">
        <v>8.7761</v>
      </c>
      <c r="G14" s="30" t="inlineStr">
        <is>
          <t>nicht einzeln geprüft</t>
        </is>
      </c>
      <c r="H14" s="32" t="n"/>
      <c r="I14" s="33" t="inlineStr">
        <is>
          <t>Gelisted / Gebäudestatus offen</t>
        </is>
      </c>
      <c r="J14" s="32" t="inlineStr">
        <is>
          <t>https://www.datacenters.com/locations/germany</t>
        </is>
      </c>
      <c r="K14" s="32" t="n"/>
      <c r="L14" s="32" t="n"/>
      <c r="M14" s="30" t="n"/>
      <c r="N14" s="30" t="n"/>
      <c r="O14" s="32" t="n"/>
      <c r="P14" s="33" t="n"/>
      <c r="Q14" s="30" t="inlineStr">
        <is>
          <t>Einzelobjekt (ungeprüft)</t>
        </is>
      </c>
      <c r="R14" s="32" t="inlineStr">
        <is>
          <t>C / Verzeichnis</t>
        </is>
      </c>
      <c r="S14" s="30" t="inlineStr">
        <is>
          <t>Datenlücken</t>
        </is>
      </c>
      <c r="T14" s="30" t="inlineStr">
        <is>
          <t>12.10.2026</t>
        </is>
      </c>
      <c r="U14" s="33" t="n"/>
      <c r="V14" s="34" t="inlineStr">
        <is>
          <t>Keine Veränderung geprüft</t>
        </is>
      </c>
      <c r="W14" s="34" t="inlineStr">
        <is>
          <t>Ausstehend</t>
        </is>
      </c>
      <c r="X14" s="34" t="inlineStr">
        <is>
          <t>Existenz, Betreiber und Objektstatus prüfen</t>
        </is>
      </c>
      <c r="Y14" s="34" t="inlineStr">
        <is>
          <t>Normal</t>
        </is>
      </c>
      <c r="Z14" s="34" t="inlineStr">
        <is>
          <t>Noch nicht einzeln geprüft</t>
        </is>
      </c>
      <c r="AA14" s="34" t="inlineStr"/>
    </row>
    <row r="15">
      <c r="A15" s="35" t="inlineStr">
        <is>
          <t>Vantage Data Centers</t>
        </is>
      </c>
      <c r="B15" s="35" t="inlineStr">
        <is>
          <t>FRA2 Campus</t>
        </is>
      </c>
      <c r="C15" s="35" t="inlineStr">
        <is>
          <t>Raunheim</t>
        </is>
      </c>
      <c r="D15" s="35" t="inlineStr">
        <is>
          <t>Alexander-von-Humboldt-Straße</t>
        </is>
      </c>
      <c r="E15" s="36" t="n">
        <v>50.0138</v>
      </c>
      <c r="F15" s="36" t="n">
        <v>8.451499999999999</v>
      </c>
      <c r="G15" s="35" t="inlineStr">
        <is>
          <t>nicht einzeln geprüft</t>
        </is>
      </c>
      <c r="H15" s="37" t="n"/>
      <c r="I15" s="38" t="inlineStr">
        <is>
          <t>Gelisted / Gebäudestatus offen</t>
        </is>
      </c>
      <c r="J15" s="37" t="inlineStr">
        <is>
          <t>https://www.datacenters.com/locations/germany</t>
        </is>
      </c>
      <c r="K15" s="37" t="n"/>
      <c r="L15" s="37" t="n"/>
      <c r="M15" s="35" t="n"/>
      <c r="N15" s="35" t="n"/>
      <c r="O15" s="37" t="n"/>
      <c r="P15" s="38" t="n"/>
      <c r="Q15" s="35" t="inlineStr">
        <is>
          <t>Einzelobjekt (ungeprüft)</t>
        </is>
      </c>
      <c r="R15" s="37" t="inlineStr">
        <is>
          <t>C / Verzeichnis</t>
        </is>
      </c>
      <c r="S15" s="35" t="inlineStr">
        <is>
          <t>Datenlücken</t>
        </is>
      </c>
      <c r="T15" s="35" t="inlineStr">
        <is>
          <t>12.10.2026</t>
        </is>
      </c>
      <c r="U15" s="38" t="n"/>
      <c r="V15" s="39" t="inlineStr">
        <is>
          <t>Keine Veränderung geprüft</t>
        </is>
      </c>
      <c r="W15" s="39" t="inlineStr">
        <is>
          <t>Ausstehend</t>
        </is>
      </c>
      <c r="X15" s="39" t="inlineStr">
        <is>
          <t>Existenz, Betreiber und Objektstatus prüfen</t>
        </is>
      </c>
      <c r="Y15" s="39" t="inlineStr">
        <is>
          <t>Normal</t>
        </is>
      </c>
      <c r="Z15" s="39" t="inlineStr">
        <is>
          <t>Noch nicht einzeln geprüft</t>
        </is>
      </c>
      <c r="AA15" s="39" t="inlineStr"/>
    </row>
    <row r="16">
      <c r="A16" s="30" t="inlineStr">
        <is>
          <t>Global Switch</t>
        </is>
      </c>
      <c r="B16" s="30" t="inlineStr">
        <is>
          <t>Frankfurt North</t>
        </is>
      </c>
      <c r="C16" s="30" t="inlineStr">
        <is>
          <t>Frankfurt am Main</t>
        </is>
      </c>
      <c r="D16" s="30" t="inlineStr">
        <is>
          <t>Eschborner Landstraße 110</t>
        </is>
      </c>
      <c r="E16" s="31" t="n">
        <v>50.1109</v>
      </c>
      <c r="F16" s="31" t="n">
        <v>8.6821</v>
      </c>
      <c r="G16" s="30" t="inlineStr">
        <is>
          <t>nicht einzeln geprüft</t>
        </is>
      </c>
      <c r="H16" s="32" t="n"/>
      <c r="I16" s="33" t="inlineStr">
        <is>
          <t>Gelisted / Gebäudestatus offen</t>
        </is>
      </c>
      <c r="J16" s="32" t="inlineStr">
        <is>
          <t>https://www.datacenters.com/locations/germany</t>
        </is>
      </c>
      <c r="K16" s="32" t="n"/>
      <c r="L16" s="32" t="n"/>
      <c r="M16" s="30" t="n"/>
      <c r="N16" s="30" t="n"/>
      <c r="O16" s="32" t="n"/>
      <c r="P16" s="33" t="n"/>
      <c r="Q16" s="30" t="inlineStr">
        <is>
          <t>Einzelobjekt (ungeprüft)</t>
        </is>
      </c>
      <c r="R16" s="32" t="inlineStr">
        <is>
          <t>C / Verzeichnis</t>
        </is>
      </c>
      <c r="S16" s="30" t="inlineStr">
        <is>
          <t>Datenlücken</t>
        </is>
      </c>
      <c r="T16" s="30" t="inlineStr">
        <is>
          <t>12.10.2026</t>
        </is>
      </c>
      <c r="U16" s="33" t="n"/>
      <c r="V16" s="34" t="inlineStr">
        <is>
          <t>Keine Veränderung geprüft</t>
        </is>
      </c>
      <c r="W16" s="34" t="inlineStr">
        <is>
          <t>Ausstehend</t>
        </is>
      </c>
      <c r="X16" s="34" t="inlineStr">
        <is>
          <t>Existenz, Betreiber und Objektstatus prüfen</t>
        </is>
      </c>
      <c r="Y16" s="34" t="inlineStr">
        <is>
          <t>Normal</t>
        </is>
      </c>
      <c r="Z16" s="34" t="inlineStr">
        <is>
          <t>Noch nicht einzeln geprüft</t>
        </is>
      </c>
      <c r="AA16" s="34" t="inlineStr"/>
    </row>
    <row r="17">
      <c r="A17" s="35" t="inlineStr">
        <is>
          <t>Iron Mountain</t>
        </is>
      </c>
      <c r="B17" s="35" t="inlineStr">
        <is>
          <t>FRA-1</t>
        </is>
      </c>
      <c r="C17" s="35" t="inlineStr">
        <is>
          <t>Frankfurt am Main</t>
        </is>
      </c>
      <c r="D17" s="35" t="inlineStr">
        <is>
          <t>Borsigallee 1</t>
        </is>
      </c>
      <c r="E17" s="36" t="n">
        <v>50.1109</v>
      </c>
      <c r="F17" s="36" t="n">
        <v>8.6821</v>
      </c>
      <c r="G17" s="35" t="inlineStr">
        <is>
          <t>nicht einzeln geprüft</t>
        </is>
      </c>
      <c r="H17" s="37" t="n"/>
      <c r="I17" s="38" t="inlineStr">
        <is>
          <t>Gelisted / Gebäudestatus offen</t>
        </is>
      </c>
      <c r="J17" s="37" t="inlineStr">
        <is>
          <t>https://www.datacenters.com/locations/germany</t>
        </is>
      </c>
      <c r="K17" s="37" t="n"/>
      <c r="L17" s="37" t="n"/>
      <c r="M17" s="35" t="n"/>
      <c r="N17" s="35" t="n"/>
      <c r="O17" s="37" t="n"/>
      <c r="P17" s="38" t="n"/>
      <c r="Q17" s="35" t="inlineStr">
        <is>
          <t>Einzelobjekt (ungeprüft)</t>
        </is>
      </c>
      <c r="R17" s="37" t="inlineStr">
        <is>
          <t>C / Verzeichnis</t>
        </is>
      </c>
      <c r="S17" s="35" t="inlineStr">
        <is>
          <t>Datenlücken</t>
        </is>
      </c>
      <c r="T17" s="35" t="inlineStr">
        <is>
          <t>12.10.2026</t>
        </is>
      </c>
      <c r="U17" s="38" t="n"/>
      <c r="V17" s="39" t="inlineStr">
        <is>
          <t>Keine Veränderung geprüft</t>
        </is>
      </c>
      <c r="W17" s="39" t="inlineStr">
        <is>
          <t>Ausstehend</t>
        </is>
      </c>
      <c r="X17" s="39" t="inlineStr">
        <is>
          <t>Existenz, Betreiber und Objektstatus prüfen</t>
        </is>
      </c>
      <c r="Y17" s="39" t="inlineStr">
        <is>
          <t>Normal</t>
        </is>
      </c>
      <c r="Z17" s="39" t="inlineStr">
        <is>
          <t>Noch nicht einzeln geprüft</t>
        </is>
      </c>
      <c r="AA17" s="39" t="inlineStr"/>
    </row>
    <row r="18">
      <c r="A18" s="30" t="inlineStr">
        <is>
          <t>Google</t>
        </is>
      </c>
      <c r="B18" s="30" t="inlineStr">
        <is>
          <t>Hanau Data Center</t>
        </is>
      </c>
      <c r="C18" s="30" t="inlineStr">
        <is>
          <t>Hanau</t>
        </is>
      </c>
      <c r="D18" s="30" t="inlineStr">
        <is>
          <t>Marie-Curie-Straße</t>
        </is>
      </c>
      <c r="E18" s="31" t="n">
        <v>50.1264</v>
      </c>
      <c r="F18" s="31" t="n">
        <v>8.9283</v>
      </c>
      <c r="G18" s="30" t="inlineStr">
        <is>
          <t>nicht einzeln geprüft</t>
        </is>
      </c>
      <c r="H18" s="32" t="n"/>
      <c r="I18" s="33" t="inlineStr">
        <is>
          <t>Gelisted / Gebäudestatus offen</t>
        </is>
      </c>
      <c r="J18" s="32" t="inlineStr">
        <is>
          <t>https://www.datacenters.com/locations/germany</t>
        </is>
      </c>
      <c r="K18" s="32" t="n"/>
      <c r="L18" s="32" t="n"/>
      <c r="M18" s="30" t="n"/>
      <c r="N18" s="30" t="n"/>
      <c r="O18" s="32" t="n"/>
      <c r="P18" s="33" t="n"/>
      <c r="Q18" s="30" t="inlineStr">
        <is>
          <t>Einzelobjekt (ungeprüft)</t>
        </is>
      </c>
      <c r="R18" s="32" t="inlineStr">
        <is>
          <t>C / Verzeichnis</t>
        </is>
      </c>
      <c r="S18" s="30" t="inlineStr">
        <is>
          <t>Datenlücken</t>
        </is>
      </c>
      <c r="T18" s="30" t="inlineStr">
        <is>
          <t>12.10.2026</t>
        </is>
      </c>
      <c r="U18" s="33" t="n"/>
      <c r="V18" s="34" t="inlineStr">
        <is>
          <t>Keine Veränderung geprüft</t>
        </is>
      </c>
      <c r="W18" s="34" t="inlineStr">
        <is>
          <t>Ausstehend</t>
        </is>
      </c>
      <c r="X18" s="34" t="inlineStr">
        <is>
          <t>Existenz, Betreiber und Objektstatus prüfen</t>
        </is>
      </c>
      <c r="Y18" s="34" t="inlineStr">
        <is>
          <t>Normal</t>
        </is>
      </c>
      <c r="Z18" s="34" t="inlineStr">
        <is>
          <t>Noch nicht einzeln geprüft</t>
        </is>
      </c>
      <c r="AA18" s="34" t="inlineStr"/>
    </row>
    <row r="19">
      <c r="A19" s="35" t="inlineStr">
        <is>
          <t>Hetzner</t>
        </is>
      </c>
      <c r="B19" s="35" t="inlineStr">
        <is>
          <t>Data Center Park Falkenstein</t>
        </is>
      </c>
      <c r="C19" s="35" t="inlineStr">
        <is>
          <t>Falkenstein/Vogtland</t>
        </is>
      </c>
      <c r="D19" s="35" t="inlineStr">
        <is>
          <t>Am Datacenter-Park 1</t>
        </is>
      </c>
      <c r="E19" s="36" t="n">
        <v>50.4777</v>
      </c>
      <c r="F19" s="36" t="n">
        <v>12.3716</v>
      </c>
      <c r="G19" s="35" t="inlineStr">
        <is>
          <t>nicht einzeln geprüft</t>
        </is>
      </c>
      <c r="H19" s="37" t="n"/>
      <c r="I19" s="38" t="inlineStr">
        <is>
          <t>Gelisted / Gebäudestatus offen</t>
        </is>
      </c>
      <c r="J19" s="37" t="inlineStr">
        <is>
          <t>https://www.datacenters.com/locations/germany</t>
        </is>
      </c>
      <c r="K19" s="37" t="n"/>
      <c r="L19" s="37" t="n"/>
      <c r="M19" s="35" t="n"/>
      <c r="N19" s="35" t="n"/>
      <c r="O19" s="37" t="n"/>
      <c r="P19" s="38" t="n"/>
      <c r="Q19" s="35" t="inlineStr">
        <is>
          <t>Einzelobjekt (ungeprüft)</t>
        </is>
      </c>
      <c r="R19" s="37" t="inlineStr">
        <is>
          <t>C / Verzeichnis</t>
        </is>
      </c>
      <c r="S19" s="35" t="inlineStr">
        <is>
          <t>Datenlücken</t>
        </is>
      </c>
      <c r="T19" s="35" t="inlineStr">
        <is>
          <t>12.10.2026</t>
        </is>
      </c>
      <c r="U19" s="38" t="n"/>
      <c r="V19" s="39" t="inlineStr">
        <is>
          <t>Keine Veränderung geprüft</t>
        </is>
      </c>
      <c r="W19" s="39" t="inlineStr">
        <is>
          <t>Ausstehend</t>
        </is>
      </c>
      <c r="X19" s="39" t="inlineStr">
        <is>
          <t>Existenz, Betreiber und Objektstatus prüfen</t>
        </is>
      </c>
      <c r="Y19" s="39" t="inlineStr">
        <is>
          <t>Normal</t>
        </is>
      </c>
      <c r="Z19" s="39" t="inlineStr">
        <is>
          <t>Noch nicht einzeln geprüft</t>
        </is>
      </c>
      <c r="AA19" s="39" t="inlineStr"/>
    </row>
    <row r="20">
      <c r="A20" s="30" t="inlineStr">
        <is>
          <t>Hetzner</t>
        </is>
      </c>
      <c r="B20" s="30" t="inlineStr">
        <is>
          <t>Data Center Park Nürnberg</t>
        </is>
      </c>
      <c r="C20" s="30" t="inlineStr">
        <is>
          <t>Nürnberg</t>
        </is>
      </c>
      <c r="D20" s="30" t="inlineStr">
        <is>
          <t>Sigmundstraße 135</t>
        </is>
      </c>
      <c r="E20" s="31" t="n">
        <v>49.4521</v>
      </c>
      <c r="F20" s="31" t="n">
        <v>11.0767</v>
      </c>
      <c r="G20" s="30" t="inlineStr">
        <is>
          <t>nicht einzeln geprüft</t>
        </is>
      </c>
      <c r="H20" s="32" t="n"/>
      <c r="I20" s="33" t="inlineStr">
        <is>
          <t>Gelisted / Gebäudestatus offen</t>
        </is>
      </c>
      <c r="J20" s="32" t="inlineStr">
        <is>
          <t>https://www.datacenters.com/locations/germany</t>
        </is>
      </c>
      <c r="K20" s="32" t="n"/>
      <c r="L20" s="32" t="n"/>
      <c r="M20" s="30" t="n"/>
      <c r="N20" s="30" t="n"/>
      <c r="O20" s="32" t="n"/>
      <c r="P20" s="33" t="n"/>
      <c r="Q20" s="30" t="inlineStr">
        <is>
          <t>Einzelobjekt (ungeprüft)</t>
        </is>
      </c>
      <c r="R20" s="32" t="inlineStr">
        <is>
          <t>C / Verzeichnis</t>
        </is>
      </c>
      <c r="S20" s="30" t="inlineStr">
        <is>
          <t>Datenlücken</t>
        </is>
      </c>
      <c r="T20" s="30" t="inlineStr">
        <is>
          <t>12.10.2026</t>
        </is>
      </c>
      <c r="U20" s="33" t="n"/>
      <c r="V20" s="34" t="inlineStr">
        <is>
          <t>Keine Veränderung geprüft</t>
        </is>
      </c>
      <c r="W20" s="34" t="inlineStr">
        <is>
          <t>Ausstehend</t>
        </is>
      </c>
      <c r="X20" s="34" t="inlineStr">
        <is>
          <t>Existenz, Betreiber und Objektstatus prüfen</t>
        </is>
      </c>
      <c r="Y20" s="34" t="inlineStr">
        <is>
          <t>Normal</t>
        </is>
      </c>
      <c r="Z20" s="34" t="inlineStr">
        <is>
          <t>Noch nicht einzeln geprüft</t>
        </is>
      </c>
      <c r="AA20" s="34" t="inlineStr"/>
    </row>
    <row r="21">
      <c r="A21" s="35" t="inlineStr">
        <is>
          <t>NTT Global Data Centers</t>
        </is>
      </c>
      <c r="B21" s="35" t="inlineStr">
        <is>
          <t>Berlin 1</t>
        </is>
      </c>
      <c r="C21" s="35" t="inlineStr">
        <is>
          <t>Berlin</t>
        </is>
      </c>
      <c r="D21" s="35" t="inlineStr">
        <is>
          <t>Nonnendammallee 15</t>
        </is>
      </c>
      <c r="E21" s="36" t="n">
        <v>52.52</v>
      </c>
      <c r="F21" s="36" t="n">
        <v>13.405</v>
      </c>
      <c r="G21" s="35" t="inlineStr">
        <is>
          <t>nicht einzeln geprüft</t>
        </is>
      </c>
      <c r="H21" s="37" t="n"/>
      <c r="I21" s="38" t="inlineStr">
        <is>
          <t>Gelisted / Gebäudestatus offen</t>
        </is>
      </c>
      <c r="J21" s="37" t="inlineStr">
        <is>
          <t>https://www.datacentermap.com/germany/berlin/</t>
        </is>
      </c>
      <c r="K21" s="37" t="n"/>
      <c r="L21" s="37" t="n"/>
      <c r="M21" s="35" t="n"/>
      <c r="N21" s="35" t="n"/>
      <c r="O21" s="37" t="n"/>
      <c r="P21" s="38" t="n"/>
      <c r="Q21" s="35" t="inlineStr">
        <is>
          <t>Einzelobjekt (ungeprüft)</t>
        </is>
      </c>
      <c r="R21" s="37" t="inlineStr">
        <is>
          <t>C / Verzeichnis</t>
        </is>
      </c>
      <c r="S21" s="35" t="inlineStr">
        <is>
          <t>Datenlücken</t>
        </is>
      </c>
      <c r="T21" s="35" t="inlineStr">
        <is>
          <t>12.10.2026</t>
        </is>
      </c>
      <c r="U21" s="38" t="n"/>
      <c r="V21" s="39" t="inlineStr">
        <is>
          <t>Keine Veränderung geprüft</t>
        </is>
      </c>
      <c r="W21" s="39" t="inlineStr">
        <is>
          <t>Ausstehend</t>
        </is>
      </c>
      <c r="X21" s="39" t="inlineStr">
        <is>
          <t>Existenz, Betreiber und Objektstatus prüfen</t>
        </is>
      </c>
      <c r="Y21" s="39" t="inlineStr">
        <is>
          <t>Normal</t>
        </is>
      </c>
      <c r="Z21" s="39" t="inlineStr">
        <is>
          <t>Noch nicht einzeln geprüft</t>
        </is>
      </c>
      <c r="AA21" s="39" t="inlineStr"/>
    </row>
    <row r="22">
      <c r="A22" s="30" t="inlineStr">
        <is>
          <t>NTT Global Data Centers</t>
        </is>
      </c>
      <c r="B22" s="30" t="inlineStr">
        <is>
          <t>Berlin 2</t>
        </is>
      </c>
      <c r="C22" s="30" t="inlineStr">
        <is>
          <t>Berlin</t>
        </is>
      </c>
      <c r="D22" s="30" t="inlineStr">
        <is>
          <t>Lankwitzer Straße 45–47</t>
        </is>
      </c>
      <c r="E22" s="31" t="n">
        <v>52.52</v>
      </c>
      <c r="F22" s="31" t="n">
        <v>13.405</v>
      </c>
      <c r="G22" s="30" t="inlineStr">
        <is>
          <t>nicht einzeln geprüft</t>
        </is>
      </c>
      <c r="H22" s="32" t="n"/>
      <c r="I22" s="33" t="inlineStr">
        <is>
          <t>Gelisted / Gebäudestatus offen</t>
        </is>
      </c>
      <c r="J22" s="32" t="inlineStr">
        <is>
          <t>https://www.datacentermap.com/germany/berlin/</t>
        </is>
      </c>
      <c r="K22" s="32" t="n"/>
      <c r="L22" s="32" t="n"/>
      <c r="M22" s="30" t="n"/>
      <c r="N22" s="30" t="n"/>
      <c r="O22" s="32" t="n"/>
      <c r="P22" s="33" t="n"/>
      <c r="Q22" s="30" t="inlineStr">
        <is>
          <t>Einzelobjekt (ungeprüft)</t>
        </is>
      </c>
      <c r="R22" s="32" t="inlineStr">
        <is>
          <t>C / Verzeichnis</t>
        </is>
      </c>
      <c r="S22" s="30" t="inlineStr">
        <is>
          <t>Datenlücken</t>
        </is>
      </c>
      <c r="T22" s="30" t="inlineStr">
        <is>
          <t>12.10.2026</t>
        </is>
      </c>
      <c r="U22" s="33" t="n"/>
      <c r="V22" s="34" t="inlineStr">
        <is>
          <t>Keine Veränderung geprüft</t>
        </is>
      </c>
      <c r="W22" s="34" t="inlineStr">
        <is>
          <t>Ausstehend</t>
        </is>
      </c>
      <c r="X22" s="34" t="inlineStr">
        <is>
          <t>Existenz, Betreiber und Objektstatus prüfen</t>
        </is>
      </c>
      <c r="Y22" s="34" t="inlineStr">
        <is>
          <t>Normal</t>
        </is>
      </c>
      <c r="Z22" s="34" t="inlineStr">
        <is>
          <t>Noch nicht einzeln geprüft</t>
        </is>
      </c>
      <c r="AA22" s="34" t="inlineStr"/>
    </row>
    <row r="23">
      <c r="A23" s="35" t="inlineStr">
        <is>
          <t>AtlasEdge</t>
        </is>
      </c>
      <c r="B23" s="35" t="inlineStr">
        <is>
          <t>BER001</t>
        </is>
      </c>
      <c r="C23" s="35" t="inlineStr">
        <is>
          <t>Berlin</t>
        </is>
      </c>
      <c r="D23" s="35" t="inlineStr">
        <is>
          <t>Wiebestraße 46–49</t>
        </is>
      </c>
      <c r="E23" s="36" t="n">
        <v>52.52</v>
      </c>
      <c r="F23" s="36" t="n">
        <v>13.405</v>
      </c>
      <c r="G23" s="35" t="inlineStr">
        <is>
          <t>nicht einzeln geprüft</t>
        </is>
      </c>
      <c r="H23" s="37" t="n"/>
      <c r="I23" s="38" t="inlineStr">
        <is>
          <t>Gelisted / Gebäudestatus offen</t>
        </is>
      </c>
      <c r="J23" s="37" t="inlineStr">
        <is>
          <t>https://www.datacentermap.com/germany/berlin/</t>
        </is>
      </c>
      <c r="K23" s="37" t="n"/>
      <c r="L23" s="37" t="n"/>
      <c r="M23" s="35" t="n"/>
      <c r="N23" s="35" t="n"/>
      <c r="O23" s="37" t="n"/>
      <c r="P23" s="38" t="n"/>
      <c r="Q23" s="35" t="inlineStr">
        <is>
          <t>Einzelobjekt (ungeprüft)</t>
        </is>
      </c>
      <c r="R23" s="37" t="inlineStr">
        <is>
          <t>C / Verzeichnis</t>
        </is>
      </c>
      <c r="S23" s="35" t="inlineStr">
        <is>
          <t>Datenlücken</t>
        </is>
      </c>
      <c r="T23" s="35" t="inlineStr">
        <is>
          <t>12.10.2026</t>
        </is>
      </c>
      <c r="U23" s="38" t="n"/>
      <c r="V23" s="39" t="inlineStr">
        <is>
          <t>Keine Veränderung geprüft</t>
        </is>
      </c>
      <c r="W23" s="39" t="inlineStr">
        <is>
          <t>Ausstehend</t>
        </is>
      </c>
      <c r="X23" s="39" t="inlineStr">
        <is>
          <t>Existenz, Betreiber und Objektstatus prüfen</t>
        </is>
      </c>
      <c r="Y23" s="39" t="inlineStr">
        <is>
          <t>Normal</t>
        </is>
      </c>
      <c r="Z23" s="39" t="inlineStr">
        <is>
          <t>Noch nicht einzeln geprüft</t>
        </is>
      </c>
      <c r="AA23" s="39" t="inlineStr"/>
    </row>
    <row r="24">
      <c r="A24" s="30" t="inlineStr">
        <is>
          <t>Penta Infra</t>
        </is>
      </c>
      <c r="B24" s="30" t="inlineStr">
        <is>
          <t>BER01</t>
        </is>
      </c>
      <c r="C24" s="30" t="inlineStr">
        <is>
          <t>Berlin</t>
        </is>
      </c>
      <c r="D24" s="30" t="inlineStr">
        <is>
          <t>Florastraße 133–135</t>
        </is>
      </c>
      <c r="E24" s="31" t="n">
        <v>52.52</v>
      </c>
      <c r="F24" s="31" t="n">
        <v>13.405</v>
      </c>
      <c r="G24" s="30" t="inlineStr">
        <is>
          <t>nicht einzeln geprüft</t>
        </is>
      </c>
      <c r="H24" s="32" t="n"/>
      <c r="I24" s="33" t="inlineStr">
        <is>
          <t>Gelisted / Gebäudestatus offen</t>
        </is>
      </c>
      <c r="J24" s="32" t="inlineStr">
        <is>
          <t>https://www.datacentermap.com/germany/berlin/</t>
        </is>
      </c>
      <c r="K24" s="32" t="n"/>
      <c r="L24" s="32" t="n"/>
      <c r="M24" s="30" t="n"/>
      <c r="N24" s="30" t="n"/>
      <c r="O24" s="32" t="n"/>
      <c r="P24" s="33" t="n"/>
      <c r="Q24" s="30" t="inlineStr">
        <is>
          <t>Einzelobjekt (ungeprüft)</t>
        </is>
      </c>
      <c r="R24" s="32" t="inlineStr">
        <is>
          <t>C / Verzeichnis</t>
        </is>
      </c>
      <c r="S24" s="30" t="inlineStr">
        <is>
          <t>Datenlücken</t>
        </is>
      </c>
      <c r="T24" s="30" t="inlineStr">
        <is>
          <t>12.10.2026</t>
        </is>
      </c>
      <c r="U24" s="33" t="n"/>
      <c r="V24" s="34" t="inlineStr">
        <is>
          <t>Keine Veränderung geprüft</t>
        </is>
      </c>
      <c r="W24" s="34" t="inlineStr">
        <is>
          <t>Ausstehend</t>
        </is>
      </c>
      <c r="X24" s="34" t="inlineStr">
        <is>
          <t>Existenz, Betreiber und Objektstatus prüfen</t>
        </is>
      </c>
      <c r="Y24" s="34" t="inlineStr">
        <is>
          <t>Normal</t>
        </is>
      </c>
      <c r="Z24" s="34" t="inlineStr">
        <is>
          <t>Noch nicht einzeln geprüft</t>
        </is>
      </c>
      <c r="AA24" s="34" t="inlineStr"/>
    </row>
    <row r="25">
      <c r="A25" s="35" t="inlineStr">
        <is>
          <t>Penta Infra</t>
        </is>
      </c>
      <c r="B25" s="35" t="inlineStr">
        <is>
          <t>BER02</t>
        </is>
      </c>
      <c r="C25" s="35" t="inlineStr">
        <is>
          <t>Berlin</t>
        </is>
      </c>
      <c r="D25" s="35" t="inlineStr">
        <is>
          <t>Florastraße 133–135</t>
        </is>
      </c>
      <c r="E25" s="36" t="n">
        <v>52.52</v>
      </c>
      <c r="F25" s="36" t="n">
        <v>13.405</v>
      </c>
      <c r="G25" s="35" t="inlineStr">
        <is>
          <t>nicht einzeln geprüft</t>
        </is>
      </c>
      <c r="H25" s="37" t="n"/>
      <c r="I25" s="38" t="inlineStr">
        <is>
          <t>Gelisted / Gebäudestatus offen</t>
        </is>
      </c>
      <c r="J25" s="37" t="inlineStr">
        <is>
          <t>https://www.datacentermap.com/germany/berlin/</t>
        </is>
      </c>
      <c r="K25" s="37" t="n"/>
      <c r="L25" s="37" t="n"/>
      <c r="M25" s="35" t="n"/>
      <c r="N25" s="35" t="n"/>
      <c r="O25" s="37" t="n"/>
      <c r="P25" s="38" t="n"/>
      <c r="Q25" s="35" t="inlineStr">
        <is>
          <t>Einzelobjekt (ungeprüft)</t>
        </is>
      </c>
      <c r="R25" s="37" t="inlineStr">
        <is>
          <t>C / Verzeichnis</t>
        </is>
      </c>
      <c r="S25" s="35" t="inlineStr">
        <is>
          <t>Datenlücken</t>
        </is>
      </c>
      <c r="T25" s="35" t="inlineStr">
        <is>
          <t>12.10.2026</t>
        </is>
      </c>
      <c r="U25" s="38" t="n"/>
      <c r="V25" s="39" t="inlineStr">
        <is>
          <t>Keine Veränderung geprüft</t>
        </is>
      </c>
      <c r="W25" s="39" t="inlineStr">
        <is>
          <t>Ausstehend</t>
        </is>
      </c>
      <c r="X25" s="39" t="inlineStr">
        <is>
          <t>Existenz, Betreiber und Objektstatus prüfen</t>
        </is>
      </c>
      <c r="Y25" s="39" t="inlineStr">
        <is>
          <t>Normal</t>
        </is>
      </c>
      <c r="Z25" s="39" t="inlineStr">
        <is>
          <t>Noch nicht einzeln geprüft</t>
        </is>
      </c>
      <c r="AA25" s="39" t="inlineStr"/>
    </row>
    <row r="26">
      <c r="A26" s="30" t="inlineStr">
        <is>
          <t>NorthC</t>
        </is>
      </c>
      <c r="B26" s="30" t="inlineStr">
        <is>
          <t>Berlin 2</t>
        </is>
      </c>
      <c r="C26" s="30" t="inlineStr">
        <is>
          <t>Berlin</t>
        </is>
      </c>
      <c r="D26" s="30" t="inlineStr">
        <is>
          <t>Gradestraße 60</t>
        </is>
      </c>
      <c r="E26" s="31" t="n">
        <v>52.52</v>
      </c>
      <c r="F26" s="31" t="n">
        <v>13.405</v>
      </c>
      <c r="G26" s="30" t="inlineStr">
        <is>
          <t>nicht einzeln geprüft</t>
        </is>
      </c>
      <c r="H26" s="32" t="n"/>
      <c r="I26" s="33" t="inlineStr">
        <is>
          <t>Gelisted / Gebäudestatus offen</t>
        </is>
      </c>
      <c r="J26" s="32" t="inlineStr">
        <is>
          <t>https://www.datacentermap.com/germany/berlin/</t>
        </is>
      </c>
      <c r="K26" s="32" t="n"/>
      <c r="L26" s="32" t="n"/>
      <c r="M26" s="30" t="n"/>
      <c r="N26" s="30" t="n"/>
      <c r="O26" s="32" t="n"/>
      <c r="P26" s="33" t="n"/>
      <c r="Q26" s="30" t="inlineStr">
        <is>
          <t>Einzelobjekt (ungeprüft)</t>
        </is>
      </c>
      <c r="R26" s="32" t="inlineStr">
        <is>
          <t>C / Verzeichnis</t>
        </is>
      </c>
      <c r="S26" s="30" t="inlineStr">
        <is>
          <t>Datenlücken</t>
        </is>
      </c>
      <c r="T26" s="30" t="inlineStr">
        <is>
          <t>12.10.2026</t>
        </is>
      </c>
      <c r="U26" s="33" t="n"/>
      <c r="V26" s="34" t="inlineStr">
        <is>
          <t>Keine Veränderung geprüft</t>
        </is>
      </c>
      <c r="W26" s="34" t="inlineStr">
        <is>
          <t>Ausstehend</t>
        </is>
      </c>
      <c r="X26" s="34" t="inlineStr">
        <is>
          <t>Existenz, Betreiber und Objektstatus prüfen</t>
        </is>
      </c>
      <c r="Y26" s="34" t="inlineStr">
        <is>
          <t>Normal</t>
        </is>
      </c>
      <c r="Z26" s="34" t="inlineStr">
        <is>
          <t>Noch nicht einzeln geprüft</t>
        </is>
      </c>
      <c r="AA26" s="34" t="inlineStr"/>
    </row>
    <row r="27">
      <c r="A27" s="35" t="inlineStr">
        <is>
          <t>Vantage Data Centers</t>
        </is>
      </c>
      <c r="B27" s="35" t="inlineStr">
        <is>
          <t>Berlin I Campus</t>
        </is>
      </c>
      <c r="C27" s="35" t="inlineStr">
        <is>
          <t>Ludwigsfelde</t>
        </is>
      </c>
      <c r="D27" s="35" t="inlineStr">
        <is>
          <t>Uferring 5</t>
        </is>
      </c>
      <c r="E27" s="36" t="n">
        <v>52.3032</v>
      </c>
      <c r="F27" s="36" t="n">
        <v>13.2603</v>
      </c>
      <c r="G27" s="35" t="inlineStr">
        <is>
          <t>nicht einzeln geprüft</t>
        </is>
      </c>
      <c r="H27" s="37" t="n"/>
      <c r="I27" s="38" t="inlineStr">
        <is>
          <t>Gelisted / Gebäudestatus offen</t>
        </is>
      </c>
      <c r="J27" s="37" t="inlineStr">
        <is>
          <t>https://www.datacenters.com/locations/germany</t>
        </is>
      </c>
      <c r="K27" s="37" t="n"/>
      <c r="L27" s="37" t="n"/>
      <c r="M27" s="35" t="n"/>
      <c r="N27" s="35" t="n"/>
      <c r="O27" s="37" t="n"/>
      <c r="P27" s="38" t="n"/>
      <c r="Q27" s="35" t="inlineStr">
        <is>
          <t>Einzelobjekt (ungeprüft)</t>
        </is>
      </c>
      <c r="R27" s="37" t="inlineStr">
        <is>
          <t>C / Verzeichnis</t>
        </is>
      </c>
      <c r="S27" s="35" t="inlineStr">
        <is>
          <t>Datenlücken</t>
        </is>
      </c>
      <c r="T27" s="35" t="inlineStr">
        <is>
          <t>12.10.2026</t>
        </is>
      </c>
      <c r="U27" s="38" t="n"/>
      <c r="V27" s="39" t="inlineStr">
        <is>
          <t>Keine Veränderung geprüft</t>
        </is>
      </c>
      <c r="W27" s="39" t="inlineStr">
        <is>
          <t>Ausstehend</t>
        </is>
      </c>
      <c r="X27" s="39" t="inlineStr">
        <is>
          <t>Existenz, Betreiber und Objektstatus prüfen</t>
        </is>
      </c>
      <c r="Y27" s="39" t="inlineStr">
        <is>
          <t>Normal</t>
        </is>
      </c>
      <c r="Z27" s="39" t="inlineStr">
        <is>
          <t>Noch nicht einzeln geprüft</t>
        </is>
      </c>
      <c r="AA27" s="39" t="inlineStr"/>
    </row>
    <row r="28">
      <c r="A28" s="30" t="inlineStr">
        <is>
          <t>Vantage Data Centers</t>
        </is>
      </c>
      <c r="B28" s="30" t="inlineStr">
        <is>
          <t>Berlin II Campus</t>
        </is>
      </c>
      <c r="C28" s="30" t="inlineStr">
        <is>
          <t>Mittenwalde</t>
        </is>
      </c>
      <c r="D28" s="30" t="inlineStr">
        <is>
          <t>Dahmestraße 1</t>
        </is>
      </c>
      <c r="E28" s="31" t="n">
        <v>52.2612</v>
      </c>
      <c r="F28" s="31" t="n">
        <v>13.5388</v>
      </c>
      <c r="G28" s="30" t="inlineStr">
        <is>
          <t>nicht einzeln geprüft</t>
        </is>
      </c>
      <c r="H28" s="32" t="n"/>
      <c r="I28" s="33" t="inlineStr">
        <is>
          <t>Gelisted / Gebäudestatus offen</t>
        </is>
      </c>
      <c r="J28" s="32" t="inlineStr">
        <is>
          <t>https://www.datacenters.com/locations/germany</t>
        </is>
      </c>
      <c r="K28" s="32" t="n"/>
      <c r="L28" s="32" t="n"/>
      <c r="M28" s="30" t="n"/>
      <c r="N28" s="30" t="n"/>
      <c r="O28" s="32" t="n"/>
      <c r="P28" s="33" t="n"/>
      <c r="Q28" s="30" t="inlineStr">
        <is>
          <t>Einzelobjekt (ungeprüft)</t>
        </is>
      </c>
      <c r="R28" s="32" t="inlineStr">
        <is>
          <t>C / Verzeichnis</t>
        </is>
      </c>
      <c r="S28" s="30" t="inlineStr">
        <is>
          <t>Datenlücken</t>
        </is>
      </c>
      <c r="T28" s="30" t="inlineStr">
        <is>
          <t>12.10.2026</t>
        </is>
      </c>
      <c r="U28" s="33" t="n"/>
      <c r="V28" s="34" t="inlineStr">
        <is>
          <t>Keine Veränderung geprüft</t>
        </is>
      </c>
      <c r="W28" s="34" t="inlineStr">
        <is>
          <t>Ausstehend</t>
        </is>
      </c>
      <c r="X28" s="34" t="inlineStr">
        <is>
          <t>Existenz, Betreiber und Objektstatus prüfen</t>
        </is>
      </c>
      <c r="Y28" s="34" t="inlineStr">
        <is>
          <t>Normal</t>
        </is>
      </c>
      <c r="Z28" s="34" t="inlineStr">
        <is>
          <t>Noch nicht einzeln geprüft</t>
        </is>
      </c>
      <c r="AA28" s="34" t="inlineStr"/>
    </row>
    <row r="29">
      <c r="A29" s="35" t="inlineStr">
        <is>
          <t>maincubes</t>
        </is>
      </c>
      <c r="B29" s="35" t="inlineStr">
        <is>
          <t>BER01</t>
        </is>
      </c>
      <c r="C29" s="35" t="inlineStr">
        <is>
          <t>Berlin</t>
        </is>
      </c>
      <c r="D29" s="35" t="inlineStr">
        <is>
          <t>Mecklenburgische Straße 32</t>
        </is>
      </c>
      <c r="E29" s="36" t="n">
        <v>52.52</v>
      </c>
      <c r="F29" s="36" t="n">
        <v>13.405</v>
      </c>
      <c r="G29" s="35" t="inlineStr">
        <is>
          <t>nicht einzeln geprüft</t>
        </is>
      </c>
      <c r="H29" s="37" t="n"/>
      <c r="I29" s="38" t="inlineStr">
        <is>
          <t>Gelisted / Gebäudestatus offen</t>
        </is>
      </c>
      <c r="J29" s="37" t="inlineStr">
        <is>
          <t>https://www.datacentermap.com/germany/berlin/</t>
        </is>
      </c>
      <c r="K29" s="37" t="n"/>
      <c r="L29" s="37" t="n"/>
      <c r="M29" s="35" t="n"/>
      <c r="N29" s="35" t="n"/>
      <c r="O29" s="37" t="n"/>
      <c r="P29" s="38" t="n"/>
      <c r="Q29" s="35" t="inlineStr">
        <is>
          <t>Einzelobjekt (ungeprüft)</t>
        </is>
      </c>
      <c r="R29" s="37" t="inlineStr">
        <is>
          <t>C / Verzeichnis</t>
        </is>
      </c>
      <c r="S29" s="35" t="inlineStr">
        <is>
          <t>Datenlücken</t>
        </is>
      </c>
      <c r="T29" s="35" t="inlineStr">
        <is>
          <t>12.10.2026</t>
        </is>
      </c>
      <c r="U29" s="38" t="n"/>
      <c r="V29" s="39" t="inlineStr">
        <is>
          <t>Keine Veränderung geprüft</t>
        </is>
      </c>
      <c r="W29" s="39" t="inlineStr">
        <is>
          <t>Ausstehend</t>
        </is>
      </c>
      <c r="X29" s="39" t="inlineStr">
        <is>
          <t>Existenz, Betreiber und Objektstatus prüfen</t>
        </is>
      </c>
      <c r="Y29" s="39" t="inlineStr">
        <is>
          <t>Normal</t>
        </is>
      </c>
      <c r="Z29" s="39" t="inlineStr">
        <is>
          <t>Noch nicht einzeln geprüft</t>
        </is>
      </c>
      <c r="AA29" s="39" t="inlineStr"/>
    </row>
    <row r="30">
      <c r="A30" s="30" t="inlineStr">
        <is>
          <t>DATA CASTLE</t>
        </is>
      </c>
      <c r="B30" s="30" t="inlineStr">
        <is>
          <t>BER1</t>
        </is>
      </c>
      <c r="C30" s="30" t="inlineStr">
        <is>
          <t>Berlin</t>
        </is>
      </c>
      <c r="D30" s="30" t="inlineStr">
        <is>
          <t>Am Juliusturm 15–29</t>
        </is>
      </c>
      <c r="E30" s="31" t="n">
        <v>52.52</v>
      </c>
      <c r="F30" s="31" t="n">
        <v>13.405</v>
      </c>
      <c r="G30" s="30" t="inlineStr">
        <is>
          <t>nicht einzeln geprüft</t>
        </is>
      </c>
      <c r="H30" s="32" t="n"/>
      <c r="I30" s="33" t="inlineStr">
        <is>
          <t>Gelisted / Gebäudestatus offen</t>
        </is>
      </c>
      <c r="J30" s="32" t="inlineStr">
        <is>
          <t>https://www.datacentermap.com/germany/berlin/</t>
        </is>
      </c>
      <c r="K30" s="32" t="n"/>
      <c r="L30" s="32" t="n"/>
      <c r="M30" s="30" t="n"/>
      <c r="N30" s="30" t="n"/>
      <c r="O30" s="32" t="n"/>
      <c r="P30" s="33" t="n"/>
      <c r="Q30" s="30" t="inlineStr">
        <is>
          <t>Einzelobjekt (ungeprüft)</t>
        </is>
      </c>
      <c r="R30" s="32" t="inlineStr">
        <is>
          <t>C / Verzeichnis</t>
        </is>
      </c>
      <c r="S30" s="30" t="inlineStr">
        <is>
          <t>Datenlücken</t>
        </is>
      </c>
      <c r="T30" s="30" t="inlineStr">
        <is>
          <t>12.10.2026</t>
        </is>
      </c>
      <c r="U30" s="33" t="n"/>
      <c r="V30" s="34" t="inlineStr">
        <is>
          <t>Keine Veränderung geprüft</t>
        </is>
      </c>
      <c r="W30" s="34" t="inlineStr">
        <is>
          <t>Ausstehend</t>
        </is>
      </c>
      <c r="X30" s="34" t="inlineStr">
        <is>
          <t>Existenz, Betreiber und Objektstatus prüfen</t>
        </is>
      </c>
      <c r="Y30" s="34" t="inlineStr">
        <is>
          <t>Normal</t>
        </is>
      </c>
      <c r="Z30" s="34" t="inlineStr">
        <is>
          <t>Noch nicht einzeln geprüft</t>
        </is>
      </c>
      <c r="AA30" s="34" t="inlineStr"/>
    </row>
    <row r="31">
      <c r="A31" s="35" t="inlineStr">
        <is>
          <t>SysEleven</t>
        </is>
      </c>
      <c r="B31" s="35" t="inlineStr">
        <is>
          <t>Berlin DC 1 &amp; 2</t>
        </is>
      </c>
      <c r="C31" s="35" t="inlineStr">
        <is>
          <t>Berlin</t>
        </is>
      </c>
      <c r="D31" s="35" t="inlineStr">
        <is>
          <t>Ohlauer Straße 43</t>
        </is>
      </c>
      <c r="E31" s="36" t="n">
        <v>52.52</v>
      </c>
      <c r="F31" s="36" t="n">
        <v>13.405</v>
      </c>
      <c r="G31" s="35" t="inlineStr">
        <is>
          <t>nicht einzeln geprüft</t>
        </is>
      </c>
      <c r="H31" s="37" t="n"/>
      <c r="I31" s="38" t="inlineStr">
        <is>
          <t>Gelisted / Gebäudestatus offen</t>
        </is>
      </c>
      <c r="J31" s="37" t="inlineStr">
        <is>
          <t>https://www.datacentermap.com/germany/berlin/</t>
        </is>
      </c>
      <c r="K31" s="37" t="n"/>
      <c r="L31" s="37" t="n"/>
      <c r="M31" s="35" t="n"/>
      <c r="N31" s="35" t="n"/>
      <c r="O31" s="37" t="n"/>
      <c r="P31" s="38" t="n"/>
      <c r="Q31" s="35" t="inlineStr">
        <is>
          <t>Einzelobjekt (ungeprüft)</t>
        </is>
      </c>
      <c r="R31" s="37" t="inlineStr">
        <is>
          <t>C / Verzeichnis</t>
        </is>
      </c>
      <c r="S31" s="35" t="inlineStr">
        <is>
          <t>Datenlücken</t>
        </is>
      </c>
      <c r="T31" s="35" t="inlineStr">
        <is>
          <t>12.10.2026</t>
        </is>
      </c>
      <c r="U31" s="38" t="n"/>
      <c r="V31" s="39" t="inlineStr">
        <is>
          <t>Keine Veränderung geprüft</t>
        </is>
      </c>
      <c r="W31" s="39" t="inlineStr">
        <is>
          <t>Ausstehend</t>
        </is>
      </c>
      <c r="X31" s="39" t="inlineStr">
        <is>
          <t>Existenz, Betreiber und Objektstatus prüfen</t>
        </is>
      </c>
      <c r="Y31" s="39" t="inlineStr">
        <is>
          <t>Normal</t>
        </is>
      </c>
      <c r="Z31" s="39" t="inlineStr">
        <is>
          <t>Noch nicht einzeln geprüft</t>
        </is>
      </c>
      <c r="AA31" s="39" t="inlineStr"/>
    </row>
    <row r="32">
      <c r="A32" s="30" t="inlineStr">
        <is>
          <t>nLighten</t>
        </is>
      </c>
      <c r="B32" s="30" t="inlineStr">
        <is>
          <t>BER1</t>
        </is>
      </c>
      <c r="C32" s="30" t="inlineStr">
        <is>
          <t>Kleinmachnow</t>
        </is>
      </c>
      <c r="D32" s="30" t="inlineStr">
        <is>
          <t>Albert-Einstein-Ring 17–25</t>
        </is>
      </c>
      <c r="E32" s="31" t="n">
        <v>52.4072</v>
      </c>
      <c r="F32" s="31" t="n">
        <v>13.2251</v>
      </c>
      <c r="G32" s="30" t="inlineStr">
        <is>
          <t>nicht einzeln geprüft</t>
        </is>
      </c>
      <c r="H32" s="32" t="n"/>
      <c r="I32" s="33" t="inlineStr">
        <is>
          <t>Gelisted / Gebäudestatus offen</t>
        </is>
      </c>
      <c r="J32" s="32" t="inlineStr">
        <is>
          <t>https://www.datacenters.com/locations/germany</t>
        </is>
      </c>
      <c r="K32" s="32" t="n"/>
      <c r="L32" s="32" t="n"/>
      <c r="M32" s="30" t="n"/>
      <c r="N32" s="30" t="n"/>
      <c r="O32" s="32" t="n"/>
      <c r="P32" s="33" t="n"/>
      <c r="Q32" s="30" t="inlineStr">
        <is>
          <t>Einzelobjekt (ungeprüft)</t>
        </is>
      </c>
      <c r="R32" s="32" t="inlineStr">
        <is>
          <t>C / Verzeichnis</t>
        </is>
      </c>
      <c r="S32" s="30" t="inlineStr">
        <is>
          <t>Datenlücken</t>
        </is>
      </c>
      <c r="T32" s="30" t="inlineStr">
        <is>
          <t>12.10.2026</t>
        </is>
      </c>
      <c r="U32" s="33" t="n"/>
      <c r="V32" s="34" t="inlineStr">
        <is>
          <t>Keine Veränderung geprüft</t>
        </is>
      </c>
      <c r="W32" s="34" t="inlineStr">
        <is>
          <t>Ausstehend</t>
        </is>
      </c>
      <c r="X32" s="34" t="inlineStr">
        <is>
          <t>Existenz, Betreiber und Objektstatus prüfen</t>
        </is>
      </c>
      <c r="Y32" s="34" t="inlineStr">
        <is>
          <t>Normal</t>
        </is>
      </c>
      <c r="Z32" s="34" t="inlineStr">
        <is>
          <t>Noch nicht einzeln geprüft</t>
        </is>
      </c>
      <c r="AA32" s="34" t="inlineStr"/>
    </row>
    <row r="33">
      <c r="A33" s="35" t="inlineStr">
        <is>
          <t>Equinix</t>
        </is>
      </c>
      <c r="B33" s="35" t="inlineStr">
        <is>
          <t>DU1</t>
        </is>
      </c>
      <c r="C33" s="35" t="inlineStr">
        <is>
          <t>Düsseldorf</t>
        </is>
      </c>
      <c r="D33" s="35" t="inlineStr">
        <is>
          <t>Albertstraße 27</t>
        </is>
      </c>
      <c r="E33" s="36" t="n">
        <v>51.2277</v>
      </c>
      <c r="F33" s="36" t="n">
        <v>6.7735</v>
      </c>
      <c r="G33" s="35" t="inlineStr">
        <is>
          <t>nicht einzeln geprüft</t>
        </is>
      </c>
      <c r="H33" s="37" t="n"/>
      <c r="I33" s="38" t="inlineStr">
        <is>
          <t>Gelisted / Gebäudestatus offen</t>
        </is>
      </c>
      <c r="J33" s="37" t="inlineStr">
        <is>
          <t>https://www.datacenters.com/locations/germany</t>
        </is>
      </c>
      <c r="K33" s="37" t="n"/>
      <c r="L33" s="37" t="n"/>
      <c r="M33" s="35" t="n"/>
      <c r="N33" s="35" t="n"/>
      <c r="O33" s="37" t="n"/>
      <c r="P33" s="38" t="n"/>
      <c r="Q33" s="35" t="inlineStr">
        <is>
          <t>Einzelobjekt (ungeprüft)</t>
        </is>
      </c>
      <c r="R33" s="37" t="inlineStr">
        <is>
          <t>C / Verzeichnis</t>
        </is>
      </c>
      <c r="S33" s="35" t="inlineStr">
        <is>
          <t>Datenlücken</t>
        </is>
      </c>
      <c r="T33" s="35" t="inlineStr">
        <is>
          <t>12.10.2026</t>
        </is>
      </c>
      <c r="U33" s="38" t="n"/>
      <c r="V33" s="39" t="inlineStr">
        <is>
          <t>Keine Veränderung geprüft</t>
        </is>
      </c>
      <c r="W33" s="39" t="inlineStr">
        <is>
          <t>Ausstehend</t>
        </is>
      </c>
      <c r="X33" s="39" t="inlineStr">
        <is>
          <t>Existenz, Betreiber und Objektstatus prüfen</t>
        </is>
      </c>
      <c r="Y33" s="39" t="inlineStr">
        <is>
          <t>Normal</t>
        </is>
      </c>
      <c r="Z33" s="39" t="inlineStr">
        <is>
          <t>Noch nicht einzeln geprüft</t>
        </is>
      </c>
      <c r="AA33" s="39" t="inlineStr"/>
    </row>
    <row r="34">
      <c r="A34" s="30" t="inlineStr">
        <is>
          <t>Digital Realty</t>
        </is>
      </c>
      <c r="B34" s="30" t="inlineStr">
        <is>
          <t>DUS1</t>
        </is>
      </c>
      <c r="C34" s="30" t="inlineStr">
        <is>
          <t>Düsseldorf</t>
        </is>
      </c>
      <c r="D34" s="30" t="inlineStr">
        <is>
          <t>Standort Düsseldorf (Adresse prüfen)</t>
        </is>
      </c>
      <c r="E34" s="31" t="n">
        <v>51.2277</v>
      </c>
      <c r="F34" s="31" t="n">
        <v>6.7735</v>
      </c>
      <c r="G34" s="30" t="inlineStr">
        <is>
          <t>nicht einzeln geprüft</t>
        </is>
      </c>
      <c r="H34" s="32" t="n"/>
      <c r="I34" s="33" t="inlineStr">
        <is>
          <t>Gelisted / Gebäudestatus offen</t>
        </is>
      </c>
      <c r="J34" s="32" t="inlineStr">
        <is>
          <t>https://www.datacenters.com/locations/germany</t>
        </is>
      </c>
      <c r="K34" s="32" t="n"/>
      <c r="L34" s="32" t="n"/>
      <c r="M34" s="30" t="n"/>
      <c r="N34" s="30" t="n"/>
      <c r="O34" s="32" t="n"/>
      <c r="P34" s="33" t="n"/>
      <c r="Q34" s="30" t="inlineStr">
        <is>
          <t>Einzelobjekt (ungeprüft)</t>
        </is>
      </c>
      <c r="R34" s="32" t="inlineStr">
        <is>
          <t>C / Verzeichnis</t>
        </is>
      </c>
      <c r="S34" s="30" t="inlineStr">
        <is>
          <t>Datenlücken</t>
        </is>
      </c>
      <c r="T34" s="30" t="inlineStr">
        <is>
          <t>12.10.2026</t>
        </is>
      </c>
      <c r="U34" s="33" t="n"/>
      <c r="V34" s="34" t="inlineStr">
        <is>
          <t>Keine Veränderung geprüft</t>
        </is>
      </c>
      <c r="W34" s="34" t="inlineStr">
        <is>
          <t>Ausstehend</t>
        </is>
      </c>
      <c r="X34" s="34" t="inlineStr">
        <is>
          <t>Existenz, Betreiber und Objektstatus prüfen</t>
        </is>
      </c>
      <c r="Y34" s="34" t="inlineStr">
        <is>
          <t>Normal</t>
        </is>
      </c>
      <c r="Z34" s="34" t="inlineStr">
        <is>
          <t>Noch nicht einzeln geprüft</t>
        </is>
      </c>
      <c r="AA34" s="34" t="inlineStr"/>
    </row>
    <row r="35">
      <c r="A35" s="35" t="inlineStr">
        <is>
          <t>AtlasEdge</t>
        </is>
      </c>
      <c r="B35" s="35" t="inlineStr">
        <is>
          <t>DUS001</t>
        </is>
      </c>
      <c r="C35" s="35" t="inlineStr">
        <is>
          <t>Hilden</t>
        </is>
      </c>
      <c r="D35" s="35" t="inlineStr">
        <is>
          <t>Zum Jägerhof 10</t>
        </is>
      </c>
      <c r="E35" s="36" t="n">
        <v>51.1671</v>
      </c>
      <c r="F35" s="36" t="n">
        <v>6.9304</v>
      </c>
      <c r="G35" s="35" t="inlineStr">
        <is>
          <t>nicht einzeln geprüft</t>
        </is>
      </c>
      <c r="H35" s="37" t="n"/>
      <c r="I35" s="38" t="inlineStr">
        <is>
          <t>Gelisted / Gebäudestatus offen</t>
        </is>
      </c>
      <c r="J35" s="37" t="inlineStr">
        <is>
          <t>https://www.datacenters.com/locations/germany</t>
        </is>
      </c>
      <c r="K35" s="37" t="n"/>
      <c r="L35" s="37" t="n"/>
      <c r="M35" s="35" t="n"/>
      <c r="N35" s="35" t="n"/>
      <c r="O35" s="37" t="n"/>
      <c r="P35" s="38" t="n"/>
      <c r="Q35" s="35" t="inlineStr">
        <is>
          <t>Einzelobjekt (ungeprüft)</t>
        </is>
      </c>
      <c r="R35" s="37" t="inlineStr">
        <is>
          <t>C / Verzeichnis</t>
        </is>
      </c>
      <c r="S35" s="35" t="inlineStr">
        <is>
          <t>Datenlücken</t>
        </is>
      </c>
      <c r="T35" s="35" t="inlineStr">
        <is>
          <t>12.10.2026</t>
        </is>
      </c>
      <c r="U35" s="38" t="n"/>
      <c r="V35" s="39" t="inlineStr">
        <is>
          <t>Keine Veränderung geprüft</t>
        </is>
      </c>
      <c r="W35" s="39" t="inlineStr">
        <is>
          <t>Ausstehend</t>
        </is>
      </c>
      <c r="X35" s="39" t="inlineStr">
        <is>
          <t>Existenz, Betreiber und Objektstatus prüfen</t>
        </is>
      </c>
      <c r="Y35" s="39" t="inlineStr">
        <is>
          <t>Normal</t>
        </is>
      </c>
      <c r="Z35" s="39" t="inlineStr">
        <is>
          <t>Noch nicht einzeln geprüft</t>
        </is>
      </c>
      <c r="AA35" s="39" t="inlineStr"/>
    </row>
    <row r="36">
      <c r="A36" s="30" t="inlineStr">
        <is>
          <t>AtlasEdge</t>
        </is>
      </c>
      <c r="B36" s="30" t="inlineStr">
        <is>
          <t>LEV001</t>
        </is>
      </c>
      <c r="C36" s="30" t="inlineStr">
        <is>
          <t>Leverkusen</t>
        </is>
      </c>
      <c r="D36" s="30" t="inlineStr">
        <is>
          <t>Dornierstraße 10</t>
        </is>
      </c>
      <c r="E36" s="31" t="n">
        <v>51.0459</v>
      </c>
      <c r="F36" s="31" t="n">
        <v>7.0192</v>
      </c>
      <c r="G36" s="30" t="inlineStr">
        <is>
          <t>nicht einzeln geprüft</t>
        </is>
      </c>
      <c r="H36" s="32" t="n"/>
      <c r="I36" s="33" t="inlineStr">
        <is>
          <t>Gelisted / Gebäudestatus offen</t>
        </is>
      </c>
      <c r="J36" s="32" t="inlineStr">
        <is>
          <t>https://www.datacenters.com/locations/germany</t>
        </is>
      </c>
      <c r="K36" s="32" t="n"/>
      <c r="L36" s="32" t="n"/>
      <c r="M36" s="30" t="n"/>
      <c r="N36" s="30" t="n"/>
      <c r="O36" s="32" t="n"/>
      <c r="P36" s="33" t="n"/>
      <c r="Q36" s="30" t="inlineStr">
        <is>
          <t>Einzelobjekt (ungeprüft)</t>
        </is>
      </c>
      <c r="R36" s="32" t="inlineStr">
        <is>
          <t>C / Verzeichnis</t>
        </is>
      </c>
      <c r="S36" s="30" t="inlineStr">
        <is>
          <t>Datenlücken</t>
        </is>
      </c>
      <c r="T36" s="30" t="inlineStr">
        <is>
          <t>12.10.2026</t>
        </is>
      </c>
      <c r="U36" s="33" t="n"/>
      <c r="V36" s="34" t="inlineStr">
        <is>
          <t>Keine Veränderung geprüft</t>
        </is>
      </c>
      <c r="W36" s="34" t="inlineStr">
        <is>
          <t>Ausstehend</t>
        </is>
      </c>
      <c r="X36" s="34" t="inlineStr">
        <is>
          <t>Existenz, Betreiber und Objektstatus prüfen</t>
        </is>
      </c>
      <c r="Y36" s="34" t="inlineStr">
        <is>
          <t>Normal</t>
        </is>
      </c>
      <c r="Z36" s="34" t="inlineStr">
        <is>
          <t>Noch nicht einzeln geprüft</t>
        </is>
      </c>
      <c r="AA36" s="34" t="inlineStr"/>
    </row>
    <row r="37">
      <c r="A37" s="35" t="inlineStr">
        <is>
          <t>Equinix</t>
        </is>
      </c>
      <c r="B37" s="35" t="inlineStr">
        <is>
          <t>MU4</t>
        </is>
      </c>
      <c r="C37" s="35" t="inlineStr">
        <is>
          <t>Aschheim</t>
        </is>
      </c>
      <c r="D37" s="35" t="inlineStr">
        <is>
          <t>Dywidagstraße 10</t>
        </is>
      </c>
      <c r="E37" s="36" t="n">
        <v>48.1718</v>
      </c>
      <c r="F37" s="36" t="n">
        <v>11.7167</v>
      </c>
      <c r="G37" s="35" t="inlineStr">
        <is>
          <t>nicht einzeln geprüft</t>
        </is>
      </c>
      <c r="H37" s="37" t="n"/>
      <c r="I37" s="38" t="inlineStr">
        <is>
          <t>Gelisted / Gebäudestatus offen</t>
        </is>
      </c>
      <c r="J37" s="37" t="inlineStr">
        <is>
          <t>https://www.datacenters.com/locations/germany</t>
        </is>
      </c>
      <c r="K37" s="37" t="n"/>
      <c r="L37" s="37" t="n"/>
      <c r="M37" s="35" t="n"/>
      <c r="N37" s="35" t="n"/>
      <c r="O37" s="37" t="n"/>
      <c r="P37" s="38" t="n"/>
      <c r="Q37" s="35" t="inlineStr">
        <is>
          <t>Einzelobjekt (ungeprüft)</t>
        </is>
      </c>
      <c r="R37" s="37" t="inlineStr">
        <is>
          <t>C / Verzeichnis</t>
        </is>
      </c>
      <c r="S37" s="35" t="inlineStr">
        <is>
          <t>Datenlücken</t>
        </is>
      </c>
      <c r="T37" s="35" t="inlineStr">
        <is>
          <t>12.10.2026</t>
        </is>
      </c>
      <c r="U37" s="38" t="n"/>
      <c r="V37" s="39" t="inlineStr">
        <is>
          <t>Keine Veränderung geprüft</t>
        </is>
      </c>
      <c r="W37" s="39" t="inlineStr">
        <is>
          <t>Ausstehend</t>
        </is>
      </c>
      <c r="X37" s="39" t="inlineStr">
        <is>
          <t>Existenz, Betreiber und Objektstatus prüfen</t>
        </is>
      </c>
      <c r="Y37" s="39" t="inlineStr">
        <is>
          <t>Normal</t>
        </is>
      </c>
      <c r="Z37" s="39" t="inlineStr">
        <is>
          <t>Noch nicht einzeln geprüft</t>
        </is>
      </c>
      <c r="AA37" s="39" t="inlineStr"/>
    </row>
    <row r="38">
      <c r="A38" s="30" t="inlineStr">
        <is>
          <t>T-Systems</t>
        </is>
      </c>
      <c r="B38" s="30" t="inlineStr">
        <is>
          <t>Bamberg</t>
        </is>
      </c>
      <c r="C38" s="30" t="inlineStr">
        <is>
          <t>Bamberg</t>
        </is>
      </c>
      <c r="D38" s="30" t="inlineStr">
        <is>
          <t>Gutenbergstraße 13</t>
        </is>
      </c>
      <c r="E38" s="31" t="n">
        <v>49.8988</v>
      </c>
      <c r="F38" s="31" t="n">
        <v>10.9028</v>
      </c>
      <c r="G38" s="30" t="inlineStr">
        <is>
          <t>nicht einzeln geprüft</t>
        </is>
      </c>
      <c r="H38" s="32" t="n"/>
      <c r="I38" s="33" t="inlineStr">
        <is>
          <t>Gelisted / Gebäudestatus offen</t>
        </is>
      </c>
      <c r="J38" s="32" t="inlineStr">
        <is>
          <t>https://www.datacenters.com/locations/germany</t>
        </is>
      </c>
      <c r="K38" s="32" t="n"/>
      <c r="L38" s="32" t="n"/>
      <c r="M38" s="30" t="n"/>
      <c r="N38" s="30" t="n"/>
      <c r="O38" s="32" t="n"/>
      <c r="P38" s="33" t="n"/>
      <c r="Q38" s="30" t="inlineStr">
        <is>
          <t>Einzelobjekt (ungeprüft)</t>
        </is>
      </c>
      <c r="R38" s="32" t="inlineStr">
        <is>
          <t>C / Verzeichnis</t>
        </is>
      </c>
      <c r="S38" s="30" t="inlineStr">
        <is>
          <t>Datenlücken</t>
        </is>
      </c>
      <c r="T38" s="30" t="inlineStr">
        <is>
          <t>12.10.2026</t>
        </is>
      </c>
      <c r="U38" s="33" t="n"/>
      <c r="V38" s="34" t="inlineStr">
        <is>
          <t>Keine Veränderung geprüft</t>
        </is>
      </c>
      <c r="W38" s="34" t="inlineStr">
        <is>
          <t>Ausstehend</t>
        </is>
      </c>
      <c r="X38" s="34" t="inlineStr">
        <is>
          <t>Existenz, Betreiber und Objektstatus prüfen</t>
        </is>
      </c>
      <c r="Y38" s="34" t="inlineStr">
        <is>
          <t>Normal</t>
        </is>
      </c>
      <c r="Z38" s="34" t="inlineStr">
        <is>
          <t>Noch nicht einzeln geprüft</t>
        </is>
      </c>
      <c r="AA38" s="34" t="inlineStr"/>
    </row>
    <row r="39">
      <c r="A39" s="35" t="inlineStr">
        <is>
          <t>STACKIT</t>
        </is>
      </c>
      <c r="B39" s="35" t="inlineStr">
        <is>
          <t>DC01</t>
        </is>
      </c>
      <c r="C39" s="35" t="inlineStr">
        <is>
          <t>Neckarsulm</t>
        </is>
      </c>
      <c r="D39" s="35" t="inlineStr">
        <is>
          <t>Neckarsulm (Adresse prüfen)</t>
        </is>
      </c>
      <c r="E39" s="36" t="n">
        <v>49.1891</v>
      </c>
      <c r="F39" s="36" t="n">
        <v>9.225300000000001</v>
      </c>
      <c r="G39" s="35" t="inlineStr">
        <is>
          <t>nicht einzeln geprüft</t>
        </is>
      </c>
      <c r="H39" s="37" t="n"/>
      <c r="I39" s="38" t="inlineStr">
        <is>
          <t>Gelisted / Gebäudestatus offen</t>
        </is>
      </c>
      <c r="J39" s="37" t="inlineStr">
        <is>
          <t>https://www.datacenters.com/locations/germany</t>
        </is>
      </c>
      <c r="K39" s="37" t="n"/>
      <c r="L39" s="37" t="n"/>
      <c r="M39" s="35" t="n"/>
      <c r="N39" s="35" t="n"/>
      <c r="O39" s="37" t="n"/>
      <c r="P39" s="38" t="n"/>
      <c r="Q39" s="35" t="inlineStr">
        <is>
          <t>Einzelobjekt (ungeprüft)</t>
        </is>
      </c>
      <c r="R39" s="37" t="inlineStr">
        <is>
          <t>C / Verzeichnis</t>
        </is>
      </c>
      <c r="S39" s="35" t="inlineStr">
        <is>
          <t>Datenlücken</t>
        </is>
      </c>
      <c r="T39" s="35" t="inlineStr">
        <is>
          <t>12.10.2026</t>
        </is>
      </c>
      <c r="U39" s="38" t="n"/>
      <c r="V39" s="39" t="inlineStr">
        <is>
          <t>Keine Veränderung geprüft</t>
        </is>
      </c>
      <c r="W39" s="39" t="inlineStr">
        <is>
          <t>Ausstehend</t>
        </is>
      </c>
      <c r="X39" s="39" t="inlineStr">
        <is>
          <t>Existenz, Betreiber und Objektstatus prüfen</t>
        </is>
      </c>
      <c r="Y39" s="39" t="inlineStr">
        <is>
          <t>Normal</t>
        </is>
      </c>
      <c r="Z39" s="39" t="inlineStr">
        <is>
          <t>Noch nicht einzeln geprüft</t>
        </is>
      </c>
      <c r="AA39" s="39" t="inlineStr"/>
    </row>
    <row r="40">
      <c r="A40" s="30" t="inlineStr">
        <is>
          <t>STACKIT</t>
        </is>
      </c>
      <c r="B40" s="30" t="inlineStr">
        <is>
          <t>DC08</t>
        </is>
      </c>
      <c r="C40" s="30" t="inlineStr">
        <is>
          <t>Ellhofen</t>
        </is>
      </c>
      <c r="D40" s="30" t="inlineStr">
        <is>
          <t>Ellhofen (Adresse prüfen)</t>
        </is>
      </c>
      <c r="E40" s="31" t="n">
        <v>49.1467</v>
      </c>
      <c r="F40" s="31" t="n">
        <v>9.321099999999999</v>
      </c>
      <c r="G40" s="30" t="inlineStr">
        <is>
          <t>nicht einzeln geprüft</t>
        </is>
      </c>
      <c r="H40" s="32" t="n"/>
      <c r="I40" s="33" t="inlineStr">
        <is>
          <t>Gelisted / Gebäudestatus offen</t>
        </is>
      </c>
      <c r="J40" s="32" t="inlineStr">
        <is>
          <t>https://www.datacenters.com/locations/germany</t>
        </is>
      </c>
      <c r="K40" s="32" t="n"/>
      <c r="L40" s="32" t="n"/>
      <c r="M40" s="30" t="n"/>
      <c r="N40" s="30" t="n"/>
      <c r="O40" s="32" t="n"/>
      <c r="P40" s="33" t="n"/>
      <c r="Q40" s="30" t="inlineStr">
        <is>
          <t>Einzelobjekt (ungeprüft)</t>
        </is>
      </c>
      <c r="R40" s="32" t="inlineStr">
        <is>
          <t>C / Verzeichnis</t>
        </is>
      </c>
      <c r="S40" s="30" t="inlineStr">
        <is>
          <t>Datenlücken</t>
        </is>
      </c>
      <c r="T40" s="30" t="inlineStr">
        <is>
          <t>12.10.2026</t>
        </is>
      </c>
      <c r="U40" s="33" t="n"/>
      <c r="V40" s="34" t="inlineStr">
        <is>
          <t>Keine Veränderung geprüft</t>
        </is>
      </c>
      <c r="W40" s="34" t="inlineStr">
        <is>
          <t>Ausstehend</t>
        </is>
      </c>
      <c r="X40" s="34" t="inlineStr">
        <is>
          <t>Existenz, Betreiber und Objektstatus prüfen</t>
        </is>
      </c>
      <c r="Y40" s="34" t="inlineStr">
        <is>
          <t>Normal</t>
        </is>
      </c>
      <c r="Z40" s="34" t="inlineStr">
        <is>
          <t>Noch nicht einzeln geprüft</t>
        </is>
      </c>
      <c r="AA40" s="34" t="inlineStr"/>
    </row>
    <row r="41">
      <c r="A41" s="35" t="inlineStr">
        <is>
          <t>T-Systems</t>
        </is>
      </c>
      <c r="B41" s="35" t="inlineStr">
        <is>
          <t>Aachen</t>
        </is>
      </c>
      <c r="C41" s="35" t="inlineStr">
        <is>
          <t>Aachen</t>
        </is>
      </c>
      <c r="D41" s="35" t="inlineStr">
        <is>
          <t>Am Gut Wolf 9a</t>
        </is>
      </c>
      <c r="E41" s="36" t="n">
        <v>50.7753</v>
      </c>
      <c r="F41" s="36" t="n">
        <v>6.0839</v>
      </c>
      <c r="G41" s="35" t="inlineStr">
        <is>
          <t>nicht einzeln geprüft</t>
        </is>
      </c>
      <c r="H41" s="37" t="n"/>
      <c r="I41" s="38" t="inlineStr">
        <is>
          <t>Gelisted / Gebäudestatus offen</t>
        </is>
      </c>
      <c r="J41" s="37" t="inlineStr">
        <is>
          <t>https://www.datacenters.com/locations/germany</t>
        </is>
      </c>
      <c r="K41" s="37" t="n"/>
      <c r="L41" s="37" t="n"/>
      <c r="M41" s="35" t="n"/>
      <c r="N41" s="35" t="n"/>
      <c r="O41" s="37" t="n"/>
      <c r="P41" s="38" t="n"/>
      <c r="Q41" s="35" t="inlineStr">
        <is>
          <t>Einzelobjekt (ungeprüft)</t>
        </is>
      </c>
      <c r="R41" s="37" t="inlineStr">
        <is>
          <t>C / Verzeichnis</t>
        </is>
      </c>
      <c r="S41" s="35" t="inlineStr">
        <is>
          <t>Datenlücken</t>
        </is>
      </c>
      <c r="T41" s="35" t="inlineStr">
        <is>
          <t>12.10.2026</t>
        </is>
      </c>
      <c r="U41" s="38" t="n"/>
      <c r="V41" s="39" t="inlineStr">
        <is>
          <t>Keine Veränderung geprüft</t>
        </is>
      </c>
      <c r="W41" s="39" t="inlineStr">
        <is>
          <t>Ausstehend</t>
        </is>
      </c>
      <c r="X41" s="39" t="inlineStr">
        <is>
          <t>Existenz, Betreiber und Objektstatus prüfen</t>
        </is>
      </c>
      <c r="Y41" s="39" t="inlineStr">
        <is>
          <t>Normal</t>
        </is>
      </c>
      <c r="Z41" s="39" t="inlineStr">
        <is>
          <t>Noch nicht einzeln geprüft</t>
        </is>
      </c>
      <c r="AA41" s="39" t="inlineStr"/>
    </row>
    <row r="42">
      <c r="A42" s="30" t="inlineStr">
        <is>
          <t>T-Systems</t>
        </is>
      </c>
      <c r="B42" s="30" t="inlineStr">
        <is>
          <t>Köln</t>
        </is>
      </c>
      <c r="C42" s="30" t="inlineStr">
        <is>
          <t>Köln</t>
        </is>
      </c>
      <c r="D42" s="30" t="inlineStr">
        <is>
          <t>Bayenwerft 12–14</t>
        </is>
      </c>
      <c r="E42" s="31" t="n">
        <v>50.9375</v>
      </c>
      <c r="F42" s="31" t="n">
        <v>6.9603</v>
      </c>
      <c r="G42" s="30" t="inlineStr">
        <is>
          <t>nicht einzeln geprüft</t>
        </is>
      </c>
      <c r="H42" s="32" t="n"/>
      <c r="I42" s="33" t="inlineStr">
        <is>
          <t>Gelisted / Gebäudestatus offen</t>
        </is>
      </c>
      <c r="J42" s="32" t="inlineStr">
        <is>
          <t>https://www.datacenters.com/locations/germany</t>
        </is>
      </c>
      <c r="K42" s="32" t="n"/>
      <c r="L42" s="32" t="n"/>
      <c r="M42" s="30" t="n"/>
      <c r="N42" s="30" t="n"/>
      <c r="O42" s="32" t="n"/>
      <c r="P42" s="33" t="n"/>
      <c r="Q42" s="30" t="inlineStr">
        <is>
          <t>Einzelobjekt (ungeprüft)</t>
        </is>
      </c>
      <c r="R42" s="32" t="inlineStr">
        <is>
          <t>C / Verzeichnis</t>
        </is>
      </c>
      <c r="S42" s="30" t="inlineStr">
        <is>
          <t>Datenlücken</t>
        </is>
      </c>
      <c r="T42" s="30" t="inlineStr">
        <is>
          <t>12.10.2026</t>
        </is>
      </c>
      <c r="U42" s="33" t="n"/>
      <c r="V42" s="34" t="inlineStr">
        <is>
          <t>Keine Veränderung geprüft</t>
        </is>
      </c>
      <c r="W42" s="34" t="inlineStr">
        <is>
          <t>Ausstehend</t>
        </is>
      </c>
      <c r="X42" s="34" t="inlineStr">
        <is>
          <t>Existenz, Betreiber und Objektstatus prüfen</t>
        </is>
      </c>
      <c r="Y42" s="34" t="inlineStr">
        <is>
          <t>Normal</t>
        </is>
      </c>
      <c r="Z42" s="34" t="inlineStr">
        <is>
          <t>Noch nicht einzeln geprüft</t>
        </is>
      </c>
      <c r="AA42" s="34" t="inlineStr"/>
    </row>
    <row r="43">
      <c r="A43" s="35" t="inlineStr">
        <is>
          <t>AtlasEdge</t>
        </is>
      </c>
      <c r="B43" s="35" t="inlineStr">
        <is>
          <t>Hamburg 2</t>
        </is>
      </c>
      <c r="C43" s="35" t="inlineStr">
        <is>
          <t>Ahrensburg</t>
        </is>
      </c>
      <c r="D43" s="35" t="inlineStr">
        <is>
          <t>Carl-Backhaus-Straße 21c</t>
        </is>
      </c>
      <c r="E43" s="36" t="n">
        <v>53.6755</v>
      </c>
      <c r="F43" s="36" t="n">
        <v>10.2397</v>
      </c>
      <c r="G43" s="35" t="inlineStr">
        <is>
          <t>nicht einzeln geprüft</t>
        </is>
      </c>
      <c r="H43" s="37" t="n"/>
      <c r="I43" s="38" t="inlineStr">
        <is>
          <t>Gelisted / Gebäudestatus offen</t>
        </is>
      </c>
      <c r="J43" s="37" t="inlineStr">
        <is>
          <t>https://www.datacenters.com/locations/germany</t>
        </is>
      </c>
      <c r="K43" s="37" t="n"/>
      <c r="L43" s="37" t="n"/>
      <c r="M43" s="35" t="n"/>
      <c r="N43" s="35" t="n"/>
      <c r="O43" s="37" t="n"/>
      <c r="P43" s="38" t="n"/>
      <c r="Q43" s="35" t="inlineStr">
        <is>
          <t>Einzelobjekt (ungeprüft)</t>
        </is>
      </c>
      <c r="R43" s="37" t="inlineStr">
        <is>
          <t>C / Verzeichnis</t>
        </is>
      </c>
      <c r="S43" s="35" t="inlineStr">
        <is>
          <t>Datenlücken</t>
        </is>
      </c>
      <c r="T43" s="35" t="inlineStr">
        <is>
          <t>12.10.2026</t>
        </is>
      </c>
      <c r="U43" s="38" t="n"/>
      <c r="V43" s="39" t="inlineStr">
        <is>
          <t>Keine Veränderung geprüft</t>
        </is>
      </c>
      <c r="W43" s="39" t="inlineStr">
        <is>
          <t>Ausstehend</t>
        </is>
      </c>
      <c r="X43" s="39" t="inlineStr">
        <is>
          <t>Existenz, Betreiber und Objektstatus prüfen</t>
        </is>
      </c>
      <c r="Y43" s="39" t="inlineStr">
        <is>
          <t>Normal</t>
        </is>
      </c>
      <c r="Z43" s="39" t="inlineStr">
        <is>
          <t>Noch nicht einzeln geprüft</t>
        </is>
      </c>
      <c r="AA43" s="39" t="inlineStr"/>
    </row>
    <row r="44">
      <c r="A44" s="30" t="inlineStr">
        <is>
          <t>noris network</t>
        </is>
      </c>
      <c r="B44" s="30" t="inlineStr">
        <is>
          <t>Munich East</t>
        </is>
      </c>
      <c r="C44" s="30" t="inlineStr">
        <is>
          <t>Aschheim</t>
        </is>
      </c>
      <c r="D44" s="30" t="inlineStr">
        <is>
          <t>Standort Aschheim (Adresse prüfen)</t>
        </is>
      </c>
      <c r="E44" s="31" t="n">
        <v>48.1718</v>
      </c>
      <c r="F44" s="31" t="n">
        <v>11.7167</v>
      </c>
      <c r="G44" s="30" t="inlineStr">
        <is>
          <t>nicht einzeln geprüft</t>
        </is>
      </c>
      <c r="H44" s="32" t="n"/>
      <c r="I44" s="33" t="inlineStr">
        <is>
          <t>Gelisted / Gebäudestatus offen</t>
        </is>
      </c>
      <c r="J44" s="32" t="inlineStr">
        <is>
          <t>https://www.datacenters.com/locations/germany</t>
        </is>
      </c>
      <c r="K44" s="32" t="n"/>
      <c r="L44" s="32" t="n"/>
      <c r="M44" s="30" t="n"/>
      <c r="N44" s="30" t="n"/>
      <c r="O44" s="32" t="n"/>
      <c r="P44" s="33" t="n"/>
      <c r="Q44" s="30" t="inlineStr">
        <is>
          <t>Einzelobjekt (ungeprüft)</t>
        </is>
      </c>
      <c r="R44" s="32" t="inlineStr">
        <is>
          <t>C / Verzeichnis</t>
        </is>
      </c>
      <c r="S44" s="30" t="inlineStr">
        <is>
          <t>Datenlücken</t>
        </is>
      </c>
      <c r="T44" s="30" t="inlineStr">
        <is>
          <t>12.10.2026</t>
        </is>
      </c>
      <c r="U44" s="33" t="n"/>
      <c r="V44" s="34" t="inlineStr">
        <is>
          <t>Keine Veränderung geprüft</t>
        </is>
      </c>
      <c r="W44" s="34" t="inlineStr">
        <is>
          <t>Ausstehend</t>
        </is>
      </c>
      <c r="X44" s="34" t="inlineStr">
        <is>
          <t>Existenz, Betreiber und Objektstatus prüfen</t>
        </is>
      </c>
      <c r="Y44" s="34" t="inlineStr">
        <is>
          <t>Normal</t>
        </is>
      </c>
      <c r="Z44" s="34" t="inlineStr">
        <is>
          <t>Noch nicht einzeln geprüft</t>
        </is>
      </c>
      <c r="AA44" s="34" t="inlineStr"/>
    </row>
    <row r="45">
      <c r="A45" s="35" t="inlineStr">
        <is>
          <t>maincubes</t>
        </is>
      </c>
      <c r="B45" s="35" t="inlineStr">
        <is>
          <t>BER01</t>
        </is>
      </c>
      <c r="C45" s="35" t="inlineStr">
        <is>
          <t>Berlin</t>
        </is>
      </c>
      <c r="D45" s="35" t="inlineStr"/>
      <c r="E45" s="35" t="n">
        <v>52.52</v>
      </c>
      <c r="F45" s="35" t="n">
        <v>13.405</v>
      </c>
      <c r="G45" s="35" t="inlineStr">
        <is>
          <t>in Betrieb</t>
        </is>
      </c>
      <c r="H45" s="37" t="n"/>
      <c r="I45" s="38" t="inlineStr">
        <is>
          <t>Kapazität MW: vom Anbieter nicht explizit als IT-Load deklariert</t>
        </is>
      </c>
      <c r="J45" s="37" t="inlineStr">
        <is>
          <t>https://www.maincubes.com/unternehmen/</t>
        </is>
      </c>
      <c r="K45" s="37" t="n"/>
      <c r="L45" s="37" t="n"/>
      <c r="M45" s="35" t="inlineStr">
        <is>
          <t>2025</t>
        </is>
      </c>
      <c r="N45" s="35" t="n"/>
      <c r="O45" s="37" t="n"/>
      <c r="P45" s="38" t="inlineStr">
        <is>
          <t>Betrieb laut Betreiber</t>
        </is>
      </c>
      <c r="Q45" s="35" t="inlineStr">
        <is>
          <t>Einzelobjekt</t>
        </is>
      </c>
      <c r="R45" s="37" t="inlineStr">
        <is>
          <t>A / Betreiber</t>
        </is>
      </c>
      <c r="S45" s="35" t="inlineStr">
        <is>
          <t>Primärquelle geprüft</t>
        </is>
      </c>
      <c r="T45" s="35" t="inlineStr">
        <is>
          <t>12.10.2026</t>
        </is>
      </c>
      <c r="U45" s="38" t="inlineStr">
        <is>
          <t>Kapazität nicht automatisch mit IT-Load gleichsetzen</t>
        </is>
      </c>
      <c r="V45" s="39" t="inlineStr">
        <is>
          <t>Keine Veränderung geprüft</t>
        </is>
      </c>
      <c r="W45" s="39" t="inlineStr">
        <is>
          <t>Ausstehend</t>
        </is>
      </c>
      <c r="X45" s="39" t="inlineStr">
        <is>
          <t>Existenz, Betreiber und Objektstatus prüfen</t>
        </is>
      </c>
      <c r="Y45" s="39" t="inlineStr">
        <is>
          <t>Normal</t>
        </is>
      </c>
      <c r="Z45" s="39" t="inlineStr">
        <is>
          <t>Noch nicht einzeln geprüft</t>
        </is>
      </c>
      <c r="AA45" s="39" t="inlineStr"/>
    </row>
    <row r="46">
      <c r="A46" s="30" t="inlineStr">
        <is>
          <t>maincubes</t>
        </is>
      </c>
      <c r="B46" s="30" t="inlineStr">
        <is>
          <t>FRA01</t>
        </is>
      </c>
      <c r="C46" s="30" t="inlineStr">
        <is>
          <t>Frankfurt am Main</t>
        </is>
      </c>
      <c r="D46" s="30" t="inlineStr"/>
      <c r="E46" s="30" t="n">
        <v>50.1109</v>
      </c>
      <c r="F46" s="30" t="n">
        <v>8.6821</v>
      </c>
      <c r="G46" s="30" t="inlineStr">
        <is>
          <t>in Betrieb</t>
        </is>
      </c>
      <c r="H46" s="32" t="n"/>
      <c r="I46" s="33" t="inlineStr">
        <is>
          <t>Kapazität MW (Definition offen)</t>
        </is>
      </c>
      <c r="J46" s="32" t="inlineStr">
        <is>
          <t>https://www.maincubes.com/unternehmen/</t>
        </is>
      </c>
      <c r="K46" s="32" t="n"/>
      <c r="L46" s="32" t="n"/>
      <c r="M46" s="30" t="inlineStr">
        <is>
          <t>2017</t>
        </is>
      </c>
      <c r="N46" s="30" t="n"/>
      <c r="O46" s="32" t="n"/>
      <c r="P46" s="33" t="inlineStr">
        <is>
          <t>Betrieb laut Betreiber</t>
        </is>
      </c>
      <c r="Q46" s="30" t="inlineStr">
        <is>
          <t>Einzelobjekt</t>
        </is>
      </c>
      <c r="R46" s="32" t="inlineStr">
        <is>
          <t>A / Betreiber</t>
        </is>
      </c>
      <c r="S46" s="30" t="inlineStr">
        <is>
          <t>Primärquelle geprüft</t>
        </is>
      </c>
      <c r="T46" s="30" t="inlineStr">
        <is>
          <t>12.10.2026</t>
        </is>
      </c>
      <c r="U46" s="33" t="inlineStr"/>
      <c r="V46" s="34" t="inlineStr">
        <is>
          <t>Keine Veränderung geprüft</t>
        </is>
      </c>
      <c r="W46" s="34" t="inlineStr">
        <is>
          <t>Ausstehend</t>
        </is>
      </c>
      <c r="X46" s="34" t="inlineStr">
        <is>
          <t>Existenz, Betreiber und Objektstatus prüfen</t>
        </is>
      </c>
      <c r="Y46" s="34" t="inlineStr">
        <is>
          <t>Normal</t>
        </is>
      </c>
      <c r="Z46" s="34" t="inlineStr">
        <is>
          <t>Noch nicht einzeln geprüft</t>
        </is>
      </c>
      <c r="AA46" s="34" t="inlineStr"/>
    </row>
    <row r="47">
      <c r="A47" s="35" t="inlineStr">
        <is>
          <t>maincubes</t>
        </is>
      </c>
      <c r="B47" s="35" t="inlineStr">
        <is>
          <t>FRA02</t>
        </is>
      </c>
      <c r="C47" s="35" t="inlineStr">
        <is>
          <t>Frankfurt am Main</t>
        </is>
      </c>
      <c r="D47" s="35" t="inlineStr"/>
      <c r="E47" s="35" t="n">
        <v>50.1109</v>
      </c>
      <c r="F47" s="35" t="n">
        <v>8.6821</v>
      </c>
      <c r="G47" s="35" t="inlineStr">
        <is>
          <t>in Betrieb</t>
        </is>
      </c>
      <c r="H47" s="37" t="n"/>
      <c r="I47" s="38" t="inlineStr">
        <is>
          <t>Kapazität MW (Definition offen)</t>
        </is>
      </c>
      <c r="J47" s="37" t="inlineStr">
        <is>
          <t>https://www.maincubes.com/unternehmen/</t>
        </is>
      </c>
      <c r="K47" s="37" t="n"/>
      <c r="L47" s="37" t="n"/>
      <c r="M47" s="35" t="inlineStr">
        <is>
          <t>2024</t>
        </is>
      </c>
      <c r="N47" s="35" t="n"/>
      <c r="O47" s="37" t="n"/>
      <c r="P47" s="38" t="inlineStr">
        <is>
          <t>Betrieb laut Betreiber</t>
        </is>
      </c>
      <c r="Q47" s="35" t="inlineStr">
        <is>
          <t>Einzelobjekt</t>
        </is>
      </c>
      <c r="R47" s="37" t="inlineStr">
        <is>
          <t>A / Betreiber</t>
        </is>
      </c>
      <c r="S47" s="35" t="inlineStr">
        <is>
          <t>Primärquelle geprüft</t>
        </is>
      </c>
      <c r="T47" s="35" t="inlineStr">
        <is>
          <t>12.10.2026</t>
        </is>
      </c>
      <c r="U47" s="38" t="inlineStr"/>
      <c r="V47" s="39" t="inlineStr">
        <is>
          <t>Keine Veränderung geprüft</t>
        </is>
      </c>
      <c r="W47" s="39" t="inlineStr">
        <is>
          <t>Ausstehend</t>
        </is>
      </c>
      <c r="X47" s="39" t="inlineStr">
        <is>
          <t>Existenz, Betreiber und Objektstatus prüfen</t>
        </is>
      </c>
      <c r="Y47" s="39" t="inlineStr">
        <is>
          <t>Normal</t>
        </is>
      </c>
      <c r="Z47" s="39" t="inlineStr">
        <is>
          <t>Noch nicht einzeln geprüft</t>
        </is>
      </c>
      <c r="AA47" s="39" t="inlineStr"/>
    </row>
    <row r="48">
      <c r="A48" s="30" t="inlineStr">
        <is>
          <t>maincubes</t>
        </is>
      </c>
      <c r="B48" s="30" t="inlineStr">
        <is>
          <t>FRA03</t>
        </is>
      </c>
      <c r="C48" s="30" t="inlineStr">
        <is>
          <t>Frankfurt am Main</t>
        </is>
      </c>
      <c r="D48" s="30" t="inlineStr"/>
      <c r="E48" s="30" t="n">
        <v>50.1109</v>
      </c>
      <c r="F48" s="30" t="n">
        <v>8.6821</v>
      </c>
      <c r="G48" s="30" t="inlineStr">
        <is>
          <t>in Betrieb</t>
        </is>
      </c>
      <c r="H48" s="32" t="n"/>
      <c r="I48" s="33" t="inlineStr">
        <is>
          <t>Kapazität MW (Definition offen)</t>
        </is>
      </c>
      <c r="J48" s="32" t="inlineStr">
        <is>
          <t>https://www.maincubes.com/unternehmen/</t>
        </is>
      </c>
      <c r="K48" s="32" t="n"/>
      <c r="L48" s="32" t="n"/>
      <c r="M48" s="30" t="inlineStr">
        <is>
          <t>06/2026</t>
        </is>
      </c>
      <c r="N48" s="30" t="n"/>
      <c r="O48" s="32" t="n"/>
      <c r="P48" s="33" t="inlineStr">
        <is>
          <t>Betrieb laut Betreiber</t>
        </is>
      </c>
      <c r="Q48" s="30" t="inlineStr">
        <is>
          <t>Einzelobjekt</t>
        </is>
      </c>
      <c r="R48" s="32" t="inlineStr">
        <is>
          <t>A / Betreiber</t>
        </is>
      </c>
      <c r="S48" s="30" t="inlineStr">
        <is>
          <t>Primärquelle geprüft</t>
        </is>
      </c>
      <c r="T48" s="30" t="inlineStr">
        <is>
          <t>12.10.2026</t>
        </is>
      </c>
      <c r="U48" s="33" t="inlineStr"/>
      <c r="V48" s="34" t="inlineStr">
        <is>
          <t>Keine Veränderung geprüft</t>
        </is>
      </c>
      <c r="W48" s="34" t="inlineStr">
        <is>
          <t>Ausstehend</t>
        </is>
      </c>
      <c r="X48" s="34" t="inlineStr">
        <is>
          <t>Existenz, Betreiber und Objektstatus prüfen</t>
        </is>
      </c>
      <c r="Y48" s="34" t="inlineStr">
        <is>
          <t>Normal</t>
        </is>
      </c>
      <c r="Z48" s="34" t="inlineStr">
        <is>
          <t>Noch nicht einzeln geprüft</t>
        </is>
      </c>
      <c r="AA48" s="34" t="inlineStr"/>
    </row>
    <row r="49">
      <c r="A49" s="35" t="inlineStr">
        <is>
          <t>maincubes</t>
        </is>
      </c>
      <c r="B49" s="35" t="inlineStr">
        <is>
          <t>BER02</t>
        </is>
      </c>
      <c r="C49" s="35" t="inlineStr">
        <is>
          <t>Berlin</t>
        </is>
      </c>
      <c r="D49" s="35" t="inlineStr"/>
      <c r="E49" s="35" t="n">
        <v>52.52</v>
      </c>
      <c r="F49" s="35" t="n">
        <v>13.405</v>
      </c>
      <c r="G49" s="35" t="inlineStr">
        <is>
          <t>im Bau</t>
        </is>
      </c>
      <c r="H49" s="37" t="n"/>
      <c r="I49" s="38" t="inlineStr">
        <is>
          <t>Kapazitätsband 144–186 MW (designabhängig)</t>
        </is>
      </c>
      <c r="J49" s="37" t="inlineStr">
        <is>
          <t>https://www.maincubes.com/unternehmen/</t>
        </is>
      </c>
      <c r="K49" s="37" t="n"/>
      <c r="L49" s="37" t="n"/>
      <c r="M49" s="35" t="n"/>
      <c r="N49" s="35" t="inlineStr">
        <is>
          <t>2028</t>
        </is>
      </c>
      <c r="O49" s="37" t="n"/>
      <c r="P49" s="38" t="inlineStr">
        <is>
          <t>Im Bau laut Betreiber; Terminangaben Q1 und Q3 2028 uneinheitlich</t>
        </is>
      </c>
      <c r="Q49" s="35" t="inlineStr">
        <is>
          <t>Campus / Projekt</t>
        </is>
      </c>
      <c r="R49" s="37" t="inlineStr">
        <is>
          <t>A / Betreiber</t>
        </is>
      </c>
      <c r="S49" s="35" t="inlineStr">
        <is>
          <t>Primärquelle geprüft</t>
        </is>
      </c>
      <c r="T49" s="35" t="inlineStr">
        <is>
          <t>12.10.2026</t>
        </is>
      </c>
      <c r="U49" s="38" t="inlineStr">
        <is>
          <t>MW-Spanne nicht in IT-Last-Spalte eintragen</t>
        </is>
      </c>
      <c r="V49" s="39" t="inlineStr">
        <is>
          <t>Keine Veränderung geprüft</t>
        </is>
      </c>
      <c r="W49" s="39" t="inlineStr">
        <is>
          <t>Ausstehend</t>
        </is>
      </c>
      <c r="X49" s="39" t="inlineStr">
        <is>
          <t>Existenz, Betreiber und Objektstatus prüfen</t>
        </is>
      </c>
      <c r="Y49" s="39" t="inlineStr">
        <is>
          <t>Normal</t>
        </is>
      </c>
      <c r="Z49" s="39" t="inlineStr">
        <is>
          <t>Noch nicht einzeln geprüft</t>
        </is>
      </c>
      <c r="AA49" s="39" t="inlineStr"/>
    </row>
    <row r="50">
      <c r="A50" s="30" t="inlineStr">
        <is>
          <t>maincubes</t>
        </is>
      </c>
      <c r="B50" s="30" t="inlineStr">
        <is>
          <t>FRA04</t>
        </is>
      </c>
      <c r="C50" s="30" t="inlineStr">
        <is>
          <t>Frankfurt am Main</t>
        </is>
      </c>
      <c r="D50" s="30" t="inlineStr"/>
      <c r="E50" s="30" t="n">
        <v>50.1109</v>
      </c>
      <c r="F50" s="30" t="n">
        <v>8.6821</v>
      </c>
      <c r="G50" s="30" t="inlineStr">
        <is>
          <t>in Planung</t>
        </is>
      </c>
      <c r="H50" s="32" t="n"/>
      <c r="I50" s="33" t="inlineStr">
        <is>
          <t>Kapazität MW; designabhängig, nicht bestätigt als IT-Load</t>
        </is>
      </c>
      <c r="J50" s="32" t="inlineStr">
        <is>
          <t>https://www.maincubes.com/unternehmen/</t>
        </is>
      </c>
      <c r="K50" s="32" t="n"/>
      <c r="L50" s="32" t="n"/>
      <c r="M50" s="30" t="n"/>
      <c r="N50" s="30" t="inlineStr">
        <is>
          <t>2029</t>
        </is>
      </c>
      <c r="O50" s="32" t="n"/>
      <c r="P50" s="33" t="inlineStr">
        <is>
          <t>Planung laut Betreiber</t>
        </is>
      </c>
      <c r="Q50" s="30" t="inlineStr">
        <is>
          <t>Campus / Projekt</t>
        </is>
      </c>
      <c r="R50" s="32" t="inlineStr">
        <is>
          <t>A / Betreiber</t>
        </is>
      </c>
      <c r="S50" s="30" t="inlineStr">
        <is>
          <t>Primärquelle geprüft</t>
        </is>
      </c>
      <c r="T50" s="30" t="inlineStr">
        <is>
          <t>12.10.2026</t>
        </is>
      </c>
      <c r="U50" s="33" t="inlineStr"/>
      <c r="V50" s="34" t="inlineStr">
        <is>
          <t>Keine Veränderung geprüft</t>
        </is>
      </c>
      <c r="W50" s="34" t="inlineStr">
        <is>
          <t>Ausstehend</t>
        </is>
      </c>
      <c r="X50" s="34" t="inlineStr">
        <is>
          <t>Existenz, Betreiber und Objektstatus prüfen</t>
        </is>
      </c>
      <c r="Y50" s="34" t="inlineStr">
        <is>
          <t>Normal</t>
        </is>
      </c>
      <c r="Z50" s="34" t="inlineStr">
        <is>
          <t>Noch nicht einzeln geprüft</t>
        </is>
      </c>
      <c r="AA50" s="34" t="inlineStr"/>
    </row>
    <row r="51">
      <c r="A51" s="35" t="inlineStr">
        <is>
          <t>Schwarz Digits</t>
        </is>
      </c>
      <c r="B51" s="35" t="inlineStr">
        <is>
          <t>Lübbenau Datacenter</t>
        </is>
      </c>
      <c r="C51" s="35" t="inlineStr">
        <is>
          <t>Lübbenau/Spreewald</t>
        </is>
      </c>
      <c r="D51" s="35" t="inlineStr"/>
      <c r="E51" s="35" t="n">
        <v>51.87</v>
      </c>
      <c r="F51" s="35" t="n">
        <v>13.97</v>
      </c>
      <c r="G51" s="35" t="inlineStr">
        <is>
          <t>im Bau</t>
        </is>
      </c>
      <c r="H51" s="37" t="n"/>
      <c r="I51" s="38" t="inlineStr">
        <is>
          <t>200 MW Anschlussleistung, NICHT IT-Last</t>
        </is>
      </c>
      <c r="J51" s="37" t="inlineStr">
        <is>
          <t>https://schwarz-digits.de/schwarz-digits-datacenter-luebbenau</t>
        </is>
      </c>
      <c r="K51" s="37" t="n">
        <v>200</v>
      </c>
      <c r="L51" s="37" t="n"/>
      <c r="M51" s="35" t="n"/>
      <c r="N51" s="35" t="inlineStr">
        <is>
          <t>Ende 2027</t>
        </is>
      </c>
      <c r="O51" s="37" t="n">
        <v>11000</v>
      </c>
      <c r="P51" s="38" t="inlineStr">
        <is>
          <t>Betreiber beschreibt Bau und Fertigstellung in zwei Bauabschnitten</t>
        </is>
      </c>
      <c r="Q51" s="35" t="inlineStr">
        <is>
          <t>Campus / Projekt</t>
        </is>
      </c>
      <c r="R51" s="37" t="inlineStr">
        <is>
          <t>A / Betreiber</t>
        </is>
      </c>
      <c r="S51" s="35" t="inlineStr">
        <is>
          <t>Primärquelle geprüft</t>
        </is>
      </c>
      <c r="T51" s="35" t="inlineStr">
        <is>
          <t>12.10.2026</t>
        </is>
      </c>
      <c r="U51" s="38" t="inlineStr">
        <is>
          <t>Investitionssumme Projektwert, keine IT-Leistung</t>
        </is>
      </c>
      <c r="V51" s="39" t="inlineStr">
        <is>
          <t>Keine Veränderung geprüft</t>
        </is>
      </c>
      <c r="W51" s="39" t="inlineStr">
        <is>
          <t>Ausstehend</t>
        </is>
      </c>
      <c r="X51" s="39" t="inlineStr">
        <is>
          <t>Existenz, Betreiber und Objektstatus prüfen</t>
        </is>
      </c>
      <c r="Y51" s="39" t="inlineStr">
        <is>
          <t>Normal</t>
        </is>
      </c>
      <c r="Z51" s="39" t="inlineStr">
        <is>
          <t>Noch nicht einzeln geprüft</t>
        </is>
      </c>
      <c r="AA51" s="39" t="inlineStr"/>
    </row>
    <row r="52">
      <c r="A52" s="30" t="inlineStr">
        <is>
          <t>Microsoft</t>
        </is>
      </c>
      <c r="B52" s="30" t="inlineStr">
        <is>
          <t>Bergheim Rechenzentrumscluster</t>
        </is>
      </c>
      <c r="C52" s="30" t="inlineStr">
        <is>
          <t>Bergheim</t>
        </is>
      </c>
      <c r="D52" s="30" t="inlineStr"/>
      <c r="E52" s="30" t="n">
        <v>50.955</v>
      </c>
      <c r="F52" s="30" t="n">
        <v>6.64</v>
      </c>
      <c r="G52" s="30" t="inlineStr">
        <is>
          <t>im Bau</t>
        </is>
      </c>
      <c r="H52" s="32" t="n"/>
      <c r="I52" s="33" t="inlineStr">
        <is>
          <t>Keine standortscharfe MW-Veröffentlichung</t>
        </is>
      </c>
      <c r="J52" s="32" t="inlineStr">
        <is>
          <t>https://news.microsoft.com/source/emea/2026/03/spatenstich-fuer-rechenzentrums-cluster-in-nordrhein-westfalen-microsoft-staerkt-die-digitale-infrastruktur-fuer-deutschlands-ki-zukunft/?lang=de</t>
        </is>
      </c>
      <c r="K52" s="32" t="n"/>
      <c r="L52" s="32" t="n"/>
      <c r="M52" s="30" t="n"/>
      <c r="N52" s="30" t="n"/>
      <c r="O52" s="32" t="n"/>
      <c r="P52" s="33" t="inlineStr">
        <is>
          <t>Spatenstich Cluster 12.03.2026</t>
        </is>
      </c>
      <c r="Q52" s="30" t="inlineStr">
        <is>
          <t>Campus / Projekt</t>
        </is>
      </c>
      <c r="R52" s="32" t="inlineStr">
        <is>
          <t>A / Betreiber</t>
        </is>
      </c>
      <c r="S52" s="30" t="inlineStr">
        <is>
          <t>Primärquelle geprüft</t>
        </is>
      </c>
      <c r="T52" s="30" t="inlineStr">
        <is>
          <t>12.10.2026</t>
        </is>
      </c>
      <c r="U52" s="33" t="inlineStr">
        <is>
          <t>3,2 Mrd. EUR bundesweites Programm, nicht auf Projekt verteilen</t>
        </is>
      </c>
      <c r="V52" s="34" t="inlineStr">
        <is>
          <t>Keine Veränderung geprüft</t>
        </is>
      </c>
      <c r="W52" s="34" t="inlineStr">
        <is>
          <t>Ausstehend</t>
        </is>
      </c>
      <c r="X52" s="34" t="inlineStr">
        <is>
          <t>Existenz, Betreiber und Objektstatus prüfen</t>
        </is>
      </c>
      <c r="Y52" s="34" t="inlineStr">
        <is>
          <t>Normal</t>
        </is>
      </c>
      <c r="Z52" s="34" t="inlineStr">
        <is>
          <t>Noch nicht einzeln geprüft</t>
        </is>
      </c>
      <c r="AA52" s="34" t="inlineStr"/>
    </row>
    <row r="53">
      <c r="A53" s="35" t="inlineStr">
        <is>
          <t>Microsoft</t>
        </is>
      </c>
      <c r="B53" s="35" t="inlineStr">
        <is>
          <t>Bedburg Rechenzentrumscluster</t>
        </is>
      </c>
      <c r="C53" s="35" t="inlineStr">
        <is>
          <t>Bedburg</t>
        </is>
      </c>
      <c r="D53" s="35" t="inlineStr"/>
      <c r="E53" s="35" t="n">
        <v>51</v>
      </c>
      <c r="F53" s="35" t="n">
        <v>6.57</v>
      </c>
      <c r="G53" s="35" t="inlineStr">
        <is>
          <t>im Bau</t>
        </is>
      </c>
      <c r="H53" s="37" t="n"/>
      <c r="I53" s="38" t="inlineStr">
        <is>
          <t>Keine standortscharfe MW-Veröffentlichung</t>
        </is>
      </c>
      <c r="J53" s="37" t="inlineStr">
        <is>
          <t>https://news.microsoft.com/source/emea/2026/03/spatenstich-fuer-rechenzentrums-cluster-in-nordrhein-westfalen-microsoft-staerkt-die-digitale-infrastruktur-fuer-deutschlands-ki-zukunft/?lang=de</t>
        </is>
      </c>
      <c r="K53" s="37" t="n"/>
      <c r="L53" s="37" t="n"/>
      <c r="M53" s="35" t="n"/>
      <c r="N53" s="35" t="n"/>
      <c r="O53" s="37" t="n"/>
      <c r="P53" s="38" t="inlineStr">
        <is>
          <t>In Baucluster vom Betreiber genannt</t>
        </is>
      </c>
      <c r="Q53" s="35" t="inlineStr">
        <is>
          <t>Campus / Projekt</t>
        </is>
      </c>
      <c r="R53" s="37" t="inlineStr">
        <is>
          <t>A / Betreiber</t>
        </is>
      </c>
      <c r="S53" s="35" t="inlineStr">
        <is>
          <t>Primärquelle geprüft</t>
        </is>
      </c>
      <c r="T53" s="35" t="inlineStr">
        <is>
          <t>12.10.2026</t>
        </is>
      </c>
      <c r="U53" s="38" t="inlineStr">
        <is>
          <t>Baufortschritt je Einzelstandort nicht belegt</t>
        </is>
      </c>
      <c r="V53" s="39" t="inlineStr">
        <is>
          <t>Keine Veränderung geprüft</t>
        </is>
      </c>
      <c r="W53" s="39" t="inlineStr">
        <is>
          <t>Ausstehend</t>
        </is>
      </c>
      <c r="X53" s="39" t="inlineStr">
        <is>
          <t>Existenz, Betreiber und Objektstatus prüfen</t>
        </is>
      </c>
      <c r="Y53" s="39" t="inlineStr">
        <is>
          <t>Normal</t>
        </is>
      </c>
      <c r="Z53" s="39" t="inlineStr">
        <is>
          <t>Noch nicht einzeln geprüft</t>
        </is>
      </c>
      <c r="AA53" s="39" t="inlineStr"/>
    </row>
    <row r="54">
      <c r="A54" s="30" t="inlineStr">
        <is>
          <t>Microsoft</t>
        </is>
      </c>
      <c r="B54" s="30" t="inlineStr">
        <is>
          <t>Elsdorf Rechenzentrumscluster</t>
        </is>
      </c>
      <c r="C54" s="30" t="inlineStr">
        <is>
          <t>Elsdorf</t>
        </is>
      </c>
      <c r="D54" s="30" t="inlineStr"/>
      <c r="E54" s="30" t="n">
        <v>50.938</v>
      </c>
      <c r="F54" s="30" t="n">
        <v>6.567</v>
      </c>
      <c r="G54" s="30" t="inlineStr">
        <is>
          <t>im Bau</t>
        </is>
      </c>
      <c r="H54" s="32" t="n"/>
      <c r="I54" s="33" t="inlineStr">
        <is>
          <t>Keine standortscharfe MW-Veröffentlichung</t>
        </is>
      </c>
      <c r="J54" s="32" t="inlineStr">
        <is>
          <t>https://news.microsoft.com/source/emea/2026/03/spatenstich-fuer-rechenzentrums-cluster-in-nordrhein-westfalen-microsoft-staerkt-die-digitale-infrastruktur-fuer-deutschlands-ki-zukunft/?lang=de</t>
        </is>
      </c>
      <c r="K54" s="32" t="n"/>
      <c r="L54" s="32" t="n"/>
      <c r="M54" s="30" t="n"/>
      <c r="N54" s="30" t="n"/>
      <c r="O54" s="32" t="n"/>
      <c r="P54" s="33" t="inlineStr">
        <is>
          <t>In Baucluster vom Betreiber genannt</t>
        </is>
      </c>
      <c r="Q54" s="30" t="inlineStr">
        <is>
          <t>Campus / Projekt</t>
        </is>
      </c>
      <c r="R54" s="32" t="inlineStr">
        <is>
          <t>A / Betreiber</t>
        </is>
      </c>
      <c r="S54" s="30" t="inlineStr">
        <is>
          <t>Primärquelle geprüft</t>
        </is>
      </c>
      <c r="T54" s="30" t="inlineStr">
        <is>
          <t>12.10.2026</t>
        </is>
      </c>
      <c r="U54" s="33" t="inlineStr">
        <is>
          <t>Baufortschritt je Einzelstandort nicht belegt</t>
        </is>
      </c>
      <c r="V54" s="34" t="inlineStr">
        <is>
          <t>Keine Veränderung geprüft</t>
        </is>
      </c>
      <c r="W54" s="34" t="inlineStr">
        <is>
          <t>Ausstehend</t>
        </is>
      </c>
      <c r="X54" s="34" t="inlineStr">
        <is>
          <t>Existenz, Betreiber und Objektstatus prüfen</t>
        </is>
      </c>
      <c r="Y54" s="34" t="inlineStr">
        <is>
          <t>Normal</t>
        </is>
      </c>
      <c r="Z54" s="34" t="inlineStr">
        <is>
          <t>Noch nicht einzeln geprüft</t>
        </is>
      </c>
      <c r="AA54" s="34" t="inlineStr"/>
    </row>
    <row r="55">
      <c r="A55" s="35" t="inlineStr">
        <is>
          <t>Microsoft</t>
        </is>
      </c>
      <c r="B55" s="35" t="inlineStr">
        <is>
          <t>Grevenbroich Rechenzentrum</t>
        </is>
      </c>
      <c r="C55" s="35" t="inlineStr">
        <is>
          <t>Grevenbroich</t>
        </is>
      </c>
      <c r="D55" s="35" t="inlineStr"/>
      <c r="E55" s="35" t="n">
        <v>51.09</v>
      </c>
      <c r="F55" s="35" t="n">
        <v>6.59</v>
      </c>
      <c r="G55" s="35" t="inlineStr">
        <is>
          <t>in Planung</t>
        </is>
      </c>
      <c r="H55" s="37" t="n"/>
      <c r="I55" s="38" t="inlineStr">
        <is>
          <t>Kein veröffentlichtes MW</t>
        </is>
      </c>
      <c r="J55" s="37" t="inlineStr">
        <is>
          <t>https://news.microsoft.com/source/emea/2026/07/die-cloud-und-ki-region-nordrhein-westfalen-waechst-microsoft-kuendigt-zusaetzlichen-rechenzentrumsstandort-in-grevenbroich-an/?lang=de</t>
        </is>
      </c>
      <c r="K55" s="37" t="n"/>
      <c r="L55" s="37" t="n"/>
      <c r="M55" s="35" t="n"/>
      <c r="N55" s="35" t="n"/>
      <c r="O55" s="37" t="n"/>
      <c r="P55" s="38" t="inlineStr">
        <is>
          <t>Bedingter Grundstückskauf; Bebauungsplan ausstehend</t>
        </is>
      </c>
      <c r="Q55" s="35" t="inlineStr">
        <is>
          <t>Campus / Projekt</t>
        </is>
      </c>
      <c r="R55" s="37" t="inlineStr">
        <is>
          <t>A / Betreiber</t>
        </is>
      </c>
      <c r="S55" s="35" t="inlineStr">
        <is>
          <t>Primärquelle geprüft</t>
        </is>
      </c>
      <c r="T55" s="35" t="inlineStr">
        <is>
          <t>12.10.2026</t>
        </is>
      </c>
      <c r="U55" s="38" t="inlineStr">
        <is>
          <t>Nicht als genehmigt oder Bau interpretieren</t>
        </is>
      </c>
      <c r="V55" s="39" t="inlineStr">
        <is>
          <t>Keine Veränderung geprüft</t>
        </is>
      </c>
      <c r="W55" s="39" t="inlineStr">
        <is>
          <t>Ausstehend</t>
        </is>
      </c>
      <c r="X55" s="39" t="inlineStr">
        <is>
          <t>Existenz, Betreiber und Objektstatus prüfen</t>
        </is>
      </c>
      <c r="Y55" s="39" t="inlineStr">
        <is>
          <t>Normal</t>
        </is>
      </c>
      <c r="Z55" s="39" t="inlineStr">
        <is>
          <t>Noch nicht einzeln geprüft</t>
        </is>
      </c>
      <c r="AA55" s="39" t="inlineStr"/>
    </row>
    <row r="56">
      <c r="A56" s="30" t="inlineStr">
        <is>
          <t>Frankfurt Data FFO AI</t>
        </is>
      </c>
      <c r="B56" s="30" t="inlineStr">
        <is>
          <t>FFO AI Campus</t>
        </is>
      </c>
      <c r="C56" s="30" t="inlineStr">
        <is>
          <t>Frankfurt (Oder)</t>
        </is>
      </c>
      <c r="D56" s="30" t="inlineStr"/>
      <c r="E56" s="30" t="n">
        <v>52.347</v>
      </c>
      <c r="F56" s="30" t="n">
        <v>14.55</v>
      </c>
      <c r="G56" s="30" t="inlineStr">
        <is>
          <t>in Planung</t>
        </is>
      </c>
      <c r="H56" s="32" t="n"/>
      <c r="I56" s="33" t="inlineStr">
        <is>
          <t>350 MW geplante Stromkapazität</t>
        </is>
      </c>
      <c r="J56" s="32" t="inlineStr">
        <is>
          <t>https://www.frankfurtdata.com/en/</t>
        </is>
      </c>
      <c r="K56" s="32" t="n">
        <v>350</v>
      </c>
      <c r="L56" s="32" t="n"/>
      <c r="M56" s="30" t="n"/>
      <c r="N56" s="30" t="n"/>
      <c r="O56" s="32" t="n"/>
      <c r="P56" s="33" t="inlineStr">
        <is>
          <t>Planungsreife nach §33 Abs.1 BauGB im Juni 2026 laut Projektierer</t>
        </is>
      </c>
      <c r="Q56" s="30" t="inlineStr">
        <is>
          <t>Campus / Projekt</t>
        </is>
      </c>
      <c r="R56" s="32" t="inlineStr">
        <is>
          <t>A / Projektierer</t>
        </is>
      </c>
      <c r="S56" s="30" t="inlineStr">
        <is>
          <t>Primärquelle geprüft</t>
        </is>
      </c>
      <c r="T56" s="30" t="inlineStr">
        <is>
          <t>12.10.2026</t>
        </is>
      </c>
      <c r="U56" s="33" t="inlineStr">
        <is>
          <t>Projektiererangabe; keine vollständig erteilte Baugenehmigung nachgewiesen</t>
        </is>
      </c>
      <c r="V56" s="34" t="inlineStr">
        <is>
          <t>Keine Veränderung geprüft</t>
        </is>
      </c>
      <c r="W56" s="34" t="inlineStr">
        <is>
          <t>Ausstehend</t>
        </is>
      </c>
      <c r="X56" s="34" t="inlineStr">
        <is>
          <t>Existenz, Betreiber und Objektstatus prüfen</t>
        </is>
      </c>
      <c r="Y56" s="34" t="inlineStr">
        <is>
          <t>Normal</t>
        </is>
      </c>
      <c r="Z56" s="34" t="inlineStr">
        <is>
          <t>Noch nicht einzeln geprüft</t>
        </is>
      </c>
      <c r="AA56" s="34" t="inlineStr"/>
    </row>
    <row r="57">
      <c r="A57" s="35" t="inlineStr">
        <is>
          <t>Hetzner</t>
        </is>
      </c>
      <c r="B57" s="35" t="inlineStr">
        <is>
          <t>FSN1 Datacenter-Park</t>
        </is>
      </c>
      <c r="C57" s="35" t="inlineStr">
        <is>
          <t>Falkenstein/Vogtland</t>
        </is>
      </c>
      <c r="D57" s="35" t="inlineStr"/>
      <c r="E57" s="35" t="n">
        <v>50.478</v>
      </c>
      <c r="F57" s="35" t="n">
        <v>12.37</v>
      </c>
      <c r="G57" s="35" t="inlineStr">
        <is>
          <t>in Betrieb</t>
        </is>
      </c>
      <c r="H57" s="37" t="n"/>
      <c r="I57" s="38" t="inlineStr">
        <is>
          <t>24 Einzel-DC innerhalb des Parks</t>
        </is>
      </c>
      <c r="J57" s="37" t="inlineStr">
        <is>
          <t>https://docs.hetzner.com/de/general/infrastructure-and-availability/data-centers-and-connection/</t>
        </is>
      </c>
      <c r="K57" s="37" t="n"/>
      <c r="L57" s="37" t="n"/>
      <c r="M57" s="35" t="inlineStr">
        <is>
          <t>2009</t>
        </is>
      </c>
      <c r="N57" s="35" t="n"/>
      <c r="O57" s="37" t="n"/>
      <c r="P57" s="38" t="inlineStr">
        <is>
          <t>24 DC laut Betreiber</t>
        </is>
      </c>
      <c r="Q57" s="35" t="inlineStr">
        <is>
          <t>Campus (Sammelzeile)</t>
        </is>
      </c>
      <c r="R57" s="37" t="inlineStr">
        <is>
          <t>A / Betreiber</t>
        </is>
      </c>
      <c r="S57" s="35" t="inlineStr">
        <is>
          <t>Primärquelle geprüft</t>
        </is>
      </c>
      <c r="T57" s="35" t="inlineStr">
        <is>
          <t>12.10.2026</t>
        </is>
      </c>
      <c r="U57" s="38" t="inlineStr">
        <is>
          <t>Nicht zu den 43 Einzelobjekten addieren, ohne Dublettenabgleich</t>
        </is>
      </c>
      <c r="V57" s="39" t="inlineStr">
        <is>
          <t>Keine Veränderung geprüft</t>
        </is>
      </c>
      <c r="W57" s="39" t="inlineStr">
        <is>
          <t>Ausstehend</t>
        </is>
      </c>
      <c r="X57" s="39" t="inlineStr">
        <is>
          <t>Existenz, Betreiber und Objektstatus prüfen</t>
        </is>
      </c>
      <c r="Y57" s="39" t="inlineStr">
        <is>
          <t>Normal</t>
        </is>
      </c>
      <c r="Z57" s="39" t="inlineStr">
        <is>
          <t>Noch nicht einzeln geprüft</t>
        </is>
      </c>
      <c r="AA57" s="39" t="inlineStr"/>
    </row>
    <row r="58">
      <c r="A58" s="30" t="inlineStr">
        <is>
          <t>Hetzner</t>
        </is>
      </c>
      <c r="B58" s="30" t="inlineStr">
        <is>
          <t>NBG1 Datacenter-Park</t>
        </is>
      </c>
      <c r="C58" s="30" t="inlineStr">
        <is>
          <t>Nürnberg</t>
        </is>
      </c>
      <c r="D58" s="30" t="inlineStr"/>
      <c r="E58" s="30" t="n">
        <v>49.452</v>
      </c>
      <c r="F58" s="30" t="n">
        <v>11.077</v>
      </c>
      <c r="G58" s="30" t="inlineStr">
        <is>
          <t>in Betrieb</t>
        </is>
      </c>
      <c r="H58" s="32" t="n"/>
      <c r="I58" s="33" t="inlineStr">
        <is>
          <t>8 Einzel-DC innerhalb des Parks</t>
        </is>
      </c>
      <c r="J58" s="32" t="inlineStr">
        <is>
          <t>https://docs.hetzner.com/de/general/infrastructure-and-availability/data-centers-and-connection/</t>
        </is>
      </c>
      <c r="K58" s="32" t="n"/>
      <c r="L58" s="32" t="n"/>
      <c r="M58" s="30" t="n"/>
      <c r="N58" s="30" t="n"/>
      <c r="O58" s="32" t="n"/>
      <c r="P58" s="33" t="inlineStr">
        <is>
          <t>8 DC laut Betreiber</t>
        </is>
      </c>
      <c r="Q58" s="30" t="inlineStr">
        <is>
          <t>Campus (Sammelzeile)</t>
        </is>
      </c>
      <c r="R58" s="32" t="inlineStr">
        <is>
          <t>A / Betreiber</t>
        </is>
      </c>
      <c r="S58" s="30" t="inlineStr">
        <is>
          <t>Primärquelle geprüft</t>
        </is>
      </c>
      <c r="T58" s="30" t="inlineStr">
        <is>
          <t>12.10.2026</t>
        </is>
      </c>
      <c r="U58" s="33" t="inlineStr">
        <is>
          <t>Nicht mit Einzelgebäuden addieren</t>
        </is>
      </c>
      <c r="V58" s="34" t="inlineStr">
        <is>
          <t>Keine Veränderung geprüft</t>
        </is>
      </c>
      <c r="W58" s="34" t="inlineStr">
        <is>
          <t>Ausstehend</t>
        </is>
      </c>
      <c r="X58" s="34" t="inlineStr">
        <is>
          <t>Existenz, Betreiber und Objektstatus prüfen</t>
        </is>
      </c>
      <c r="Y58" s="34" t="inlineStr">
        <is>
          <t>Normal</t>
        </is>
      </c>
      <c r="Z58" s="34" t="inlineStr">
        <is>
          <t>Noch nicht einzeln geprüft</t>
        </is>
      </c>
      <c r="AA58" s="34" t="inlineStr"/>
    </row>
  </sheetData>
  <autoFilter ref="A1:AA58"/>
  <conditionalFormatting sqref="Y2:Y58">
    <cfRule type="cellIs" priority="1" operator="equal" dxfId="0">
      <formula>"Hoch"</formula>
    </cfRule>
  </conditionalFormatting>
  <dataValidations count="2">
    <dataValidation sqref="Y2:Y58" showDropDown="0" showInputMessage="0" showErrorMessage="0" allowBlank="0" type="list">
      <formula1>"Hoch,Normal,Niedrig"</formula1>
    </dataValidation>
    <dataValidation sqref="Z2:Z58" showDropDown="0" showInputMessage="0" showErrorMessage="0" allowBlank="0" type="list">
      <formula1>"Noch nicht einzeln geprüft,In Prüfung,Bestätigt,Änderung erkannt"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A15"/>
  <sheetViews>
    <sheetView showGridLines="0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3" customWidth="1" min="1" max="1"/>
    <col width="32" customWidth="1" min="2" max="2"/>
    <col width="24" customWidth="1" min="3" max="3"/>
    <col width="26" customWidth="1" min="4" max="4"/>
    <col width="23" customWidth="1" min="5" max="5"/>
    <col width="23" customWidth="1" min="6" max="6"/>
    <col width="23" customWidth="1" min="7" max="7"/>
    <col width="23" customWidth="1" min="8" max="8"/>
    <col width="51" customWidth="1" min="9" max="9"/>
    <col width="65" customWidth="1" min="10" max="10"/>
    <col width="23" customWidth="1" min="11" max="11"/>
    <col width="23" customWidth="1" min="12" max="12"/>
    <col width="23" customWidth="1" min="13" max="13"/>
    <col width="23" customWidth="1" min="14" max="14"/>
    <col width="23" customWidth="1" min="15" max="15"/>
    <col width="62" customWidth="1" min="16" max="16"/>
    <col width="23" customWidth="1" min="17" max="17"/>
    <col width="23" customWidth="1" min="18" max="18"/>
    <col width="23" customWidth="1" min="19" max="19"/>
    <col width="23" customWidth="1" min="20" max="20"/>
    <col width="57" customWidth="1" min="21" max="21"/>
    <col width="30" customWidth="1" min="22" max="22"/>
    <col width="22" customWidth="1" min="23" max="23"/>
    <col width="58" customWidth="1" min="24" max="24"/>
    <col width="19" customWidth="1" min="25" max="25"/>
    <col width="25" customWidth="1" min="26" max="26"/>
    <col width="55" customWidth="1" min="27" max="27"/>
  </cols>
  <sheetData>
    <row r="1" ht="34" customHeight="1">
      <c r="A1" s="29" t="inlineStr">
        <is>
          <t>Betreiber</t>
        </is>
      </c>
      <c r="B1" s="29" t="inlineStr">
        <is>
          <t>Standort / Objekt</t>
        </is>
      </c>
      <c r="C1" s="29" t="inlineStr">
        <is>
          <t>Stadt</t>
        </is>
      </c>
      <c r="D1" s="29" t="inlineStr">
        <is>
          <t>Öffentliche Adressangabe</t>
        </is>
      </c>
      <c r="E1" s="29" t="inlineStr">
        <is>
          <t>Breite (Ortszentrum)</t>
        </is>
      </c>
      <c r="F1" s="29" t="inlineStr">
        <is>
          <t>Länge (Ortszentrum)</t>
        </is>
      </c>
      <c r="G1" s="29" t="inlineStr">
        <is>
          <t>Status</t>
        </is>
      </c>
      <c r="H1" s="29" t="inlineStr">
        <is>
          <t>IT-Leistung MW</t>
        </is>
      </c>
      <c r="I1" s="29" t="inlineStr">
        <is>
          <t>Einordnung</t>
        </is>
      </c>
      <c r="J1" s="29" t="inlineStr">
        <is>
          <t>Quellen-URL</t>
        </is>
      </c>
      <c r="K1" s="29" t="inlineStr">
        <is>
          <t>Netzanschluss MW</t>
        </is>
      </c>
      <c r="L1" s="29" t="inlineStr">
        <is>
          <t>Anschluss MVA</t>
        </is>
      </c>
      <c r="M1" s="29" t="inlineStr">
        <is>
          <t>Erste Inbetriebnahme</t>
        </is>
      </c>
      <c r="N1" s="29" t="inlineStr">
        <is>
          <t>Erweiterung / Zieltermin</t>
        </is>
      </c>
      <c r="O1" s="29" t="inlineStr">
        <is>
          <t>Investition EUR Mio.</t>
        </is>
      </c>
      <c r="P1" s="29" t="inlineStr">
        <is>
          <t>Genehmigung / Meilenstein</t>
        </is>
      </c>
      <c r="Q1" s="29" t="inlineStr">
        <is>
          <t>Objekttyp</t>
        </is>
      </c>
      <c r="R1" s="29" t="inlineStr">
        <is>
          <t>Quellenklasse</t>
        </is>
      </c>
      <c r="S1" s="29" t="inlineStr">
        <is>
          <t>Prüfstatus</t>
        </is>
      </c>
      <c r="T1" s="29" t="inlineStr">
        <is>
          <t>Stand Prüfung</t>
        </is>
      </c>
      <c r="U1" s="29" t="inlineStr">
        <is>
          <t>Kommentar / Unsicherheit</t>
        </is>
      </c>
      <c r="V1" s="29" t="inlineStr">
        <is>
          <t>Letzte Neuigkeit / Veränderung</t>
        </is>
      </c>
      <c r="W1" s="29" t="inlineStr">
        <is>
          <t>Letzte Quellenprüfung</t>
        </is>
      </c>
      <c r="X1" s="29" t="inlineStr">
        <is>
          <t>Nächste Recherche</t>
        </is>
      </c>
      <c r="Y1" s="29" t="inlineStr">
        <is>
          <t>Monitoring-Priorität</t>
        </is>
      </c>
      <c r="Z1" s="29" t="inlineStr">
        <is>
          <t>Monitoring-Status</t>
        </is>
      </c>
      <c r="AA1" s="29" t="inlineStr">
        <is>
          <t>Quelle für Änderung</t>
        </is>
      </c>
    </row>
    <row r="2">
      <c r="A2" s="30" t="inlineStr">
        <is>
          <t>maincubes</t>
        </is>
      </c>
      <c r="B2" s="30" t="inlineStr">
        <is>
          <t>BER01</t>
        </is>
      </c>
      <c r="C2" s="30" t="inlineStr">
        <is>
          <t>Berlin</t>
        </is>
      </c>
      <c r="D2" s="30" t="inlineStr"/>
      <c r="E2" s="30" t="n">
        <v>52.52</v>
      </c>
      <c r="F2" s="30" t="n">
        <v>13.405</v>
      </c>
      <c r="G2" s="30" t="inlineStr">
        <is>
          <t>in Betrieb</t>
        </is>
      </c>
      <c r="H2" s="32" t="n">
        <v>9</v>
      </c>
      <c r="I2" s="33" t="inlineStr">
        <is>
          <t>Kapazität MW: vom Anbieter nicht explizit als IT-Load deklariert</t>
        </is>
      </c>
      <c r="J2" s="32" t="inlineStr">
        <is>
          <t>https://www.maincubes.com/unternehmen/</t>
        </is>
      </c>
      <c r="K2" s="32" t="n"/>
      <c r="L2" s="32" t="n"/>
      <c r="M2" s="30" t="inlineStr">
        <is>
          <t>2025</t>
        </is>
      </c>
      <c r="N2" s="30" t="n"/>
      <c r="O2" s="32" t="n"/>
      <c r="P2" s="33" t="inlineStr">
        <is>
          <t>Betrieb laut Betreiber</t>
        </is>
      </c>
      <c r="Q2" s="30" t="inlineStr">
        <is>
          <t>Einzelobjekt</t>
        </is>
      </c>
      <c r="R2" s="32" t="inlineStr">
        <is>
          <t>A / Betreiber</t>
        </is>
      </c>
      <c r="S2" s="30" t="inlineStr">
        <is>
          <t>Primärquelle geprüft</t>
        </is>
      </c>
      <c r="T2" s="30" t="inlineStr">
        <is>
          <t>12.10.2026</t>
        </is>
      </c>
      <c r="U2" s="33" t="inlineStr">
        <is>
          <t>Kapazität nicht automatisch mit IT-Load gleichsetzen</t>
        </is>
      </c>
      <c r="V2" s="34" t="inlineStr">
        <is>
          <t>Keine Veränderung geprüft</t>
        </is>
      </c>
      <c r="W2" s="34" t="inlineStr">
        <is>
          <t>12.10.2026</t>
        </is>
      </c>
      <c r="X2" s="34" t="inlineStr">
        <is>
          <t>Status / Genehmigung / Stromanschluss / Termin prüfen</t>
        </is>
      </c>
      <c r="Y2" s="34" t="inlineStr">
        <is>
          <t>Normal</t>
        </is>
      </c>
      <c r="Z2" s="34" t="inlineStr">
        <is>
          <t>In Prüfung</t>
        </is>
      </c>
      <c r="AA2" s="34" t="inlineStr"/>
    </row>
    <row r="3">
      <c r="A3" s="35" t="inlineStr">
        <is>
          <t>maincubes</t>
        </is>
      </c>
      <c r="B3" s="35" t="inlineStr">
        <is>
          <t>FRA01</t>
        </is>
      </c>
      <c r="C3" s="35" t="inlineStr">
        <is>
          <t>Frankfurt am Main</t>
        </is>
      </c>
      <c r="D3" s="35" t="inlineStr"/>
      <c r="E3" s="35" t="n">
        <v>50.1109</v>
      </c>
      <c r="F3" s="35" t="n">
        <v>8.6821</v>
      </c>
      <c r="G3" s="35" t="inlineStr">
        <is>
          <t>in Betrieb</t>
        </is>
      </c>
      <c r="H3" s="37" t="n">
        <v>6</v>
      </c>
      <c r="I3" s="38" t="inlineStr">
        <is>
          <t>Kapazität MW (Definition offen)</t>
        </is>
      </c>
      <c r="J3" s="37" t="inlineStr">
        <is>
          <t>https://www.maincubes.com/unternehmen/</t>
        </is>
      </c>
      <c r="K3" s="37" t="n"/>
      <c r="L3" s="37" t="n"/>
      <c r="M3" s="35" t="inlineStr">
        <is>
          <t>2017</t>
        </is>
      </c>
      <c r="N3" s="35" t="n"/>
      <c r="O3" s="37" t="n"/>
      <c r="P3" s="38" t="inlineStr">
        <is>
          <t>Betrieb laut Betreiber</t>
        </is>
      </c>
      <c r="Q3" s="35" t="inlineStr">
        <is>
          <t>Einzelobjekt</t>
        </is>
      </c>
      <c r="R3" s="37" t="inlineStr">
        <is>
          <t>A / Betreiber</t>
        </is>
      </c>
      <c r="S3" s="35" t="inlineStr">
        <is>
          <t>Primärquelle geprüft</t>
        </is>
      </c>
      <c r="T3" s="35" t="inlineStr">
        <is>
          <t>12.10.2026</t>
        </is>
      </c>
      <c r="U3" s="38" t="inlineStr"/>
      <c r="V3" s="39" t="inlineStr">
        <is>
          <t>Keine Veränderung geprüft</t>
        </is>
      </c>
      <c r="W3" s="39" t="inlineStr">
        <is>
          <t>12.10.2026</t>
        </is>
      </c>
      <c r="X3" s="39" t="inlineStr">
        <is>
          <t>Status / Genehmigung / Stromanschluss / Termin prüfen</t>
        </is>
      </c>
      <c r="Y3" s="39" t="inlineStr">
        <is>
          <t>Normal</t>
        </is>
      </c>
      <c r="Z3" s="39" t="inlineStr">
        <is>
          <t>In Prüfung</t>
        </is>
      </c>
      <c r="AA3" s="39" t="inlineStr"/>
    </row>
    <row r="4">
      <c r="A4" s="30" t="inlineStr">
        <is>
          <t>maincubes</t>
        </is>
      </c>
      <c r="B4" s="30" t="inlineStr">
        <is>
          <t>FRA02</t>
        </is>
      </c>
      <c r="C4" s="30" t="inlineStr">
        <is>
          <t>Frankfurt am Main</t>
        </is>
      </c>
      <c r="D4" s="30" t="inlineStr"/>
      <c r="E4" s="30" t="n">
        <v>50.1109</v>
      </c>
      <c r="F4" s="30" t="n">
        <v>8.6821</v>
      </c>
      <c r="G4" s="30" t="inlineStr">
        <is>
          <t>in Betrieb</t>
        </is>
      </c>
      <c r="H4" s="32" t="n">
        <v>8</v>
      </c>
      <c r="I4" s="33" t="inlineStr">
        <is>
          <t>Kapazität MW (Definition offen)</t>
        </is>
      </c>
      <c r="J4" s="32" t="inlineStr">
        <is>
          <t>https://www.maincubes.com/unternehmen/</t>
        </is>
      </c>
      <c r="K4" s="32" t="n"/>
      <c r="L4" s="32" t="n"/>
      <c r="M4" s="30" t="inlineStr">
        <is>
          <t>2024</t>
        </is>
      </c>
      <c r="N4" s="30" t="n"/>
      <c r="O4" s="32" t="n"/>
      <c r="P4" s="33" t="inlineStr">
        <is>
          <t>Betrieb laut Betreiber</t>
        </is>
      </c>
      <c r="Q4" s="30" t="inlineStr">
        <is>
          <t>Einzelobjekt</t>
        </is>
      </c>
      <c r="R4" s="32" t="inlineStr">
        <is>
          <t>A / Betreiber</t>
        </is>
      </c>
      <c r="S4" s="30" t="inlineStr">
        <is>
          <t>Primärquelle geprüft</t>
        </is>
      </c>
      <c r="T4" s="30" t="inlineStr">
        <is>
          <t>12.10.2026</t>
        </is>
      </c>
      <c r="U4" s="33" t="inlineStr"/>
      <c r="V4" s="34" t="inlineStr">
        <is>
          <t>Keine Veränderung geprüft</t>
        </is>
      </c>
      <c r="W4" s="34" t="inlineStr">
        <is>
          <t>12.10.2026</t>
        </is>
      </c>
      <c r="X4" s="34" t="inlineStr">
        <is>
          <t>Status / Genehmigung / Stromanschluss / Termin prüfen</t>
        </is>
      </c>
      <c r="Y4" s="34" t="inlineStr">
        <is>
          <t>Normal</t>
        </is>
      </c>
      <c r="Z4" s="34" t="inlineStr">
        <is>
          <t>In Prüfung</t>
        </is>
      </c>
      <c r="AA4" s="34" t="inlineStr"/>
    </row>
    <row r="5">
      <c r="A5" s="35" t="inlineStr">
        <is>
          <t>maincubes</t>
        </is>
      </c>
      <c r="B5" s="35" t="inlineStr">
        <is>
          <t>FRA03</t>
        </is>
      </c>
      <c r="C5" s="35" t="inlineStr">
        <is>
          <t>Frankfurt am Main</t>
        </is>
      </c>
      <c r="D5" s="35" t="inlineStr"/>
      <c r="E5" s="35" t="n">
        <v>50.1109</v>
      </c>
      <c r="F5" s="35" t="n">
        <v>8.6821</v>
      </c>
      <c r="G5" s="35" t="inlineStr">
        <is>
          <t>in Betrieb</t>
        </is>
      </c>
      <c r="H5" s="37" t="n">
        <v>16</v>
      </c>
      <c r="I5" s="38" t="inlineStr">
        <is>
          <t>Kapazität MW (Definition offen)</t>
        </is>
      </c>
      <c r="J5" s="37" t="inlineStr">
        <is>
          <t>https://www.maincubes.com/unternehmen/</t>
        </is>
      </c>
      <c r="K5" s="37" t="n"/>
      <c r="L5" s="37" t="n"/>
      <c r="M5" s="35" t="inlineStr">
        <is>
          <t>06/2026</t>
        </is>
      </c>
      <c r="N5" s="35" t="n"/>
      <c r="O5" s="37" t="n"/>
      <c r="P5" s="38" t="inlineStr">
        <is>
          <t>Betrieb laut Betreiber</t>
        </is>
      </c>
      <c r="Q5" s="35" t="inlineStr">
        <is>
          <t>Einzelobjekt</t>
        </is>
      </c>
      <c r="R5" s="37" t="inlineStr">
        <is>
          <t>A / Betreiber</t>
        </is>
      </c>
      <c r="S5" s="35" t="inlineStr">
        <is>
          <t>Primärquelle geprüft</t>
        </is>
      </c>
      <c r="T5" s="35" t="inlineStr">
        <is>
          <t>12.10.2026</t>
        </is>
      </c>
      <c r="U5" s="38" t="inlineStr"/>
      <c r="V5" s="39" t="inlineStr">
        <is>
          <t>Keine Veränderung geprüft</t>
        </is>
      </c>
      <c r="W5" s="39" t="inlineStr">
        <is>
          <t>12.10.2026</t>
        </is>
      </c>
      <c r="X5" s="39" t="inlineStr">
        <is>
          <t>Status / Genehmigung / Stromanschluss / Termin prüfen</t>
        </is>
      </c>
      <c r="Y5" s="39" t="inlineStr">
        <is>
          <t>Normal</t>
        </is>
      </c>
      <c r="Z5" s="39" t="inlineStr">
        <is>
          <t>In Prüfung</t>
        </is>
      </c>
      <c r="AA5" s="39" t="inlineStr"/>
    </row>
    <row r="6">
      <c r="A6" s="30" t="inlineStr">
        <is>
          <t>maincubes</t>
        </is>
      </c>
      <c r="B6" s="30" t="inlineStr">
        <is>
          <t>BER02</t>
        </is>
      </c>
      <c r="C6" s="30" t="inlineStr">
        <is>
          <t>Berlin</t>
        </is>
      </c>
      <c r="D6" s="30" t="inlineStr"/>
      <c r="E6" s="30" t="n">
        <v>52.52</v>
      </c>
      <c r="F6" s="30" t="n">
        <v>13.405</v>
      </c>
      <c r="G6" s="30" t="inlineStr">
        <is>
          <t>im Bau</t>
        </is>
      </c>
      <c r="H6" s="32" t="n"/>
      <c r="I6" s="33" t="inlineStr">
        <is>
          <t>Kapazitätsband 144–186 MW (designabhängig)</t>
        </is>
      </c>
      <c r="J6" s="32" t="inlineStr">
        <is>
          <t>https://www.maincubes.com/unternehmen/</t>
        </is>
      </c>
      <c r="K6" s="32" t="n"/>
      <c r="L6" s="32" t="n"/>
      <c r="M6" s="30" t="n"/>
      <c r="N6" s="30" t="inlineStr">
        <is>
          <t>2028</t>
        </is>
      </c>
      <c r="O6" s="32" t="n"/>
      <c r="P6" s="33" t="inlineStr">
        <is>
          <t>Im Bau laut Betreiber; Terminangaben Q1 und Q3 2028 uneinheitlich</t>
        </is>
      </c>
      <c r="Q6" s="30" t="inlineStr">
        <is>
          <t>Campus / Projekt</t>
        </is>
      </c>
      <c r="R6" s="32" t="inlineStr">
        <is>
          <t>A / Betreiber</t>
        </is>
      </c>
      <c r="S6" s="30" t="inlineStr">
        <is>
          <t>Primärquelle geprüft</t>
        </is>
      </c>
      <c r="T6" s="30" t="inlineStr">
        <is>
          <t>12.10.2026</t>
        </is>
      </c>
      <c r="U6" s="33" t="inlineStr">
        <is>
          <t>MW-Spanne nicht in IT-Last-Spalte eintragen</t>
        </is>
      </c>
      <c r="V6" s="34" t="inlineStr">
        <is>
          <t>Keine Veränderung geprüft</t>
        </is>
      </c>
      <c r="W6" s="34" t="inlineStr">
        <is>
          <t>12.10.2026</t>
        </is>
      </c>
      <c r="X6" s="34" t="inlineStr">
        <is>
          <t>Status / Genehmigung / Stromanschluss / Termin prüfen</t>
        </is>
      </c>
      <c r="Y6" s="34" t="inlineStr">
        <is>
          <t>Hoch</t>
        </is>
      </c>
      <c r="Z6" s="34" t="inlineStr">
        <is>
          <t>In Prüfung</t>
        </is>
      </c>
      <c r="AA6" s="34" t="inlineStr"/>
    </row>
    <row r="7">
      <c r="A7" s="35" t="inlineStr">
        <is>
          <t>maincubes</t>
        </is>
      </c>
      <c r="B7" s="35" t="inlineStr">
        <is>
          <t>FRA04</t>
        </is>
      </c>
      <c r="C7" s="35" t="inlineStr">
        <is>
          <t>Frankfurt am Main</t>
        </is>
      </c>
      <c r="D7" s="35" t="inlineStr"/>
      <c r="E7" s="35" t="n">
        <v>50.1109</v>
      </c>
      <c r="F7" s="35" t="n">
        <v>8.6821</v>
      </c>
      <c r="G7" s="35" t="inlineStr">
        <is>
          <t>in Planung</t>
        </is>
      </c>
      <c r="H7" s="37" t="n">
        <v>40</v>
      </c>
      <c r="I7" s="38" t="inlineStr">
        <is>
          <t>Kapazität MW; designabhängig, nicht bestätigt als IT-Load</t>
        </is>
      </c>
      <c r="J7" s="37" t="inlineStr">
        <is>
          <t>https://www.maincubes.com/unternehmen/</t>
        </is>
      </c>
      <c r="K7" s="37" t="n"/>
      <c r="L7" s="37" t="n"/>
      <c r="M7" s="35" t="n"/>
      <c r="N7" s="35" t="inlineStr">
        <is>
          <t>2029</t>
        </is>
      </c>
      <c r="O7" s="37" t="n"/>
      <c r="P7" s="38" t="inlineStr">
        <is>
          <t>Planung laut Betreiber</t>
        </is>
      </c>
      <c r="Q7" s="35" t="inlineStr">
        <is>
          <t>Campus / Projekt</t>
        </is>
      </c>
      <c r="R7" s="37" t="inlineStr">
        <is>
          <t>A / Betreiber</t>
        </is>
      </c>
      <c r="S7" s="35" t="inlineStr">
        <is>
          <t>Primärquelle geprüft</t>
        </is>
      </c>
      <c r="T7" s="35" t="inlineStr">
        <is>
          <t>12.10.2026</t>
        </is>
      </c>
      <c r="U7" s="38" t="inlineStr"/>
      <c r="V7" s="39" t="inlineStr">
        <is>
          <t>Keine Veränderung geprüft</t>
        </is>
      </c>
      <c r="W7" s="39" t="inlineStr">
        <is>
          <t>12.10.2026</t>
        </is>
      </c>
      <c r="X7" s="39" t="inlineStr">
        <is>
          <t>Status / Genehmigung / Stromanschluss / Termin prüfen</t>
        </is>
      </c>
      <c r="Y7" s="39" t="inlineStr">
        <is>
          <t>Hoch</t>
        </is>
      </c>
      <c r="Z7" s="39" t="inlineStr">
        <is>
          <t>In Prüfung</t>
        </is>
      </c>
      <c r="AA7" s="39" t="inlineStr"/>
    </row>
    <row r="8">
      <c r="A8" s="30" t="inlineStr">
        <is>
          <t>Schwarz Digits</t>
        </is>
      </c>
      <c r="B8" s="30" t="inlineStr">
        <is>
          <t>Lübbenau Datacenter</t>
        </is>
      </c>
      <c r="C8" s="30" t="inlineStr">
        <is>
          <t>Lübbenau/Spreewald</t>
        </is>
      </c>
      <c r="D8" s="30" t="inlineStr"/>
      <c r="E8" s="30" t="n">
        <v>51.87</v>
      </c>
      <c r="F8" s="30" t="n">
        <v>13.97</v>
      </c>
      <c r="G8" s="30" t="inlineStr">
        <is>
          <t>im Bau</t>
        </is>
      </c>
      <c r="H8" s="32" t="n"/>
      <c r="I8" s="33" t="inlineStr">
        <is>
          <t>200 MW Anschlussleistung, NICHT IT-Last</t>
        </is>
      </c>
      <c r="J8" s="32" t="inlineStr">
        <is>
          <t>https://schwarz-digits.de/schwarz-digits-datacenter-luebbenau</t>
        </is>
      </c>
      <c r="K8" s="32" t="n">
        <v>200</v>
      </c>
      <c r="L8" s="32" t="n"/>
      <c r="M8" s="30" t="n"/>
      <c r="N8" s="30" t="inlineStr">
        <is>
          <t>Ende 2027</t>
        </is>
      </c>
      <c r="O8" s="32" t="n">
        <v>11000</v>
      </c>
      <c r="P8" s="33" t="inlineStr">
        <is>
          <t>Betreiber beschreibt Bau und Fertigstellung in zwei Bauabschnitten</t>
        </is>
      </c>
      <c r="Q8" s="30" t="inlineStr">
        <is>
          <t>Campus / Projekt</t>
        </is>
      </c>
      <c r="R8" s="32" t="inlineStr">
        <is>
          <t>A / Betreiber</t>
        </is>
      </c>
      <c r="S8" s="30" t="inlineStr">
        <is>
          <t>Primärquelle geprüft</t>
        </is>
      </c>
      <c r="T8" s="30" t="inlineStr">
        <is>
          <t>12.10.2026</t>
        </is>
      </c>
      <c r="U8" s="33" t="inlineStr">
        <is>
          <t>Investitionssumme Projektwert, keine IT-Leistung</t>
        </is>
      </c>
      <c r="V8" s="34" t="inlineStr">
        <is>
          <t>Keine Veränderung geprüft</t>
        </is>
      </c>
      <c r="W8" s="34" t="inlineStr">
        <is>
          <t>12.10.2026</t>
        </is>
      </c>
      <c r="X8" s="34" t="inlineStr">
        <is>
          <t>Status / Genehmigung / Stromanschluss / Termin prüfen</t>
        </is>
      </c>
      <c r="Y8" s="34" t="inlineStr">
        <is>
          <t>Hoch</t>
        </is>
      </c>
      <c r="Z8" s="34" t="inlineStr">
        <is>
          <t>In Prüfung</t>
        </is>
      </c>
      <c r="AA8" s="34" t="inlineStr"/>
    </row>
    <row r="9">
      <c r="A9" s="35" t="inlineStr">
        <is>
          <t>Microsoft</t>
        </is>
      </c>
      <c r="B9" s="35" t="inlineStr">
        <is>
          <t>Bergheim Rechenzentrumscluster</t>
        </is>
      </c>
      <c r="C9" s="35" t="inlineStr">
        <is>
          <t>Bergheim</t>
        </is>
      </c>
      <c r="D9" s="35" t="inlineStr"/>
      <c r="E9" s="35" t="n">
        <v>50.955</v>
      </c>
      <c r="F9" s="35" t="n">
        <v>6.64</v>
      </c>
      <c r="G9" s="35" t="inlineStr">
        <is>
          <t>im Bau</t>
        </is>
      </c>
      <c r="H9" s="37" t="n"/>
      <c r="I9" s="38" t="inlineStr">
        <is>
          <t>Keine standortscharfe MW-Veröffentlichung</t>
        </is>
      </c>
      <c r="J9" s="37" t="inlineStr">
        <is>
          <t>https://news.microsoft.com/source/emea/2026/03/spatenstich-fuer-rechenzentrums-cluster-in-nordrhein-westfalen-microsoft-staerkt-die-digitale-infrastruktur-fuer-deutschlands-ki-zukunft/?lang=de</t>
        </is>
      </c>
      <c r="K9" s="37" t="n"/>
      <c r="L9" s="37" t="n"/>
      <c r="M9" s="35" t="n"/>
      <c r="N9" s="35" t="n"/>
      <c r="O9" s="37" t="n"/>
      <c r="P9" s="38" t="inlineStr">
        <is>
          <t>Spatenstich Cluster 12.03.2026</t>
        </is>
      </c>
      <c r="Q9" s="35" t="inlineStr">
        <is>
          <t>Campus / Projekt</t>
        </is>
      </c>
      <c r="R9" s="37" t="inlineStr">
        <is>
          <t>A / Betreiber</t>
        </is>
      </c>
      <c r="S9" s="35" t="inlineStr">
        <is>
          <t>Primärquelle geprüft</t>
        </is>
      </c>
      <c r="T9" s="35" t="inlineStr">
        <is>
          <t>12.10.2026</t>
        </is>
      </c>
      <c r="U9" s="38" t="inlineStr">
        <is>
          <t>3,2 Mrd. EUR bundesweites Programm, nicht auf Projekt verteilen</t>
        </is>
      </c>
      <c r="V9" s="39" t="inlineStr">
        <is>
          <t>Keine Veränderung geprüft</t>
        </is>
      </c>
      <c r="W9" s="39" t="inlineStr">
        <is>
          <t>12.10.2026</t>
        </is>
      </c>
      <c r="X9" s="39" t="inlineStr">
        <is>
          <t>Status / Genehmigung / Stromanschluss / Termin prüfen</t>
        </is>
      </c>
      <c r="Y9" s="39" t="inlineStr">
        <is>
          <t>Hoch</t>
        </is>
      </c>
      <c r="Z9" s="39" t="inlineStr">
        <is>
          <t>In Prüfung</t>
        </is>
      </c>
      <c r="AA9" s="39" t="inlineStr"/>
    </row>
    <row r="10">
      <c r="A10" s="30" t="inlineStr">
        <is>
          <t>Microsoft</t>
        </is>
      </c>
      <c r="B10" s="30" t="inlineStr">
        <is>
          <t>Bedburg Rechenzentrumscluster</t>
        </is>
      </c>
      <c r="C10" s="30" t="inlineStr">
        <is>
          <t>Bedburg</t>
        </is>
      </c>
      <c r="D10" s="30" t="inlineStr"/>
      <c r="E10" s="30" t="n">
        <v>51</v>
      </c>
      <c r="F10" s="30" t="n">
        <v>6.57</v>
      </c>
      <c r="G10" s="30" t="inlineStr">
        <is>
          <t>im Bau</t>
        </is>
      </c>
      <c r="H10" s="32" t="n"/>
      <c r="I10" s="33" t="inlineStr">
        <is>
          <t>Keine standortscharfe MW-Veröffentlichung</t>
        </is>
      </c>
      <c r="J10" s="32" t="inlineStr">
        <is>
          <t>https://news.microsoft.com/source/emea/2026/03/spatenstich-fuer-rechenzentrums-cluster-in-nordrhein-westfalen-microsoft-staerkt-die-digitale-infrastruktur-fuer-deutschlands-ki-zukunft/?lang=de</t>
        </is>
      </c>
      <c r="K10" s="32" t="n"/>
      <c r="L10" s="32" t="n"/>
      <c r="M10" s="30" t="n"/>
      <c r="N10" s="30" t="n"/>
      <c r="O10" s="32" t="n"/>
      <c r="P10" s="33" t="inlineStr">
        <is>
          <t>In Baucluster vom Betreiber genannt</t>
        </is>
      </c>
      <c r="Q10" s="30" t="inlineStr">
        <is>
          <t>Campus / Projekt</t>
        </is>
      </c>
      <c r="R10" s="32" t="inlineStr">
        <is>
          <t>A / Betreiber</t>
        </is>
      </c>
      <c r="S10" s="30" t="inlineStr">
        <is>
          <t>Primärquelle geprüft</t>
        </is>
      </c>
      <c r="T10" s="30" t="inlineStr">
        <is>
          <t>12.10.2026</t>
        </is>
      </c>
      <c r="U10" s="33" t="inlineStr">
        <is>
          <t>Baufortschritt je Einzelstandort nicht belegt</t>
        </is>
      </c>
      <c r="V10" s="34" t="inlineStr">
        <is>
          <t>Keine Veränderung geprüft</t>
        </is>
      </c>
      <c r="W10" s="34" t="inlineStr">
        <is>
          <t>12.10.2026</t>
        </is>
      </c>
      <c r="X10" s="34" t="inlineStr">
        <is>
          <t>Status / Genehmigung / Stromanschluss / Termin prüfen</t>
        </is>
      </c>
      <c r="Y10" s="34" t="inlineStr">
        <is>
          <t>Hoch</t>
        </is>
      </c>
      <c r="Z10" s="34" t="inlineStr">
        <is>
          <t>In Prüfung</t>
        </is>
      </c>
      <c r="AA10" s="34" t="inlineStr"/>
    </row>
    <row r="11">
      <c r="A11" s="35" t="inlineStr">
        <is>
          <t>Microsoft</t>
        </is>
      </c>
      <c r="B11" s="35" t="inlineStr">
        <is>
          <t>Elsdorf Rechenzentrumscluster</t>
        </is>
      </c>
      <c r="C11" s="35" t="inlineStr">
        <is>
          <t>Elsdorf</t>
        </is>
      </c>
      <c r="D11" s="35" t="inlineStr"/>
      <c r="E11" s="35" t="n">
        <v>50.938</v>
      </c>
      <c r="F11" s="35" t="n">
        <v>6.567</v>
      </c>
      <c r="G11" s="35" t="inlineStr">
        <is>
          <t>im Bau</t>
        </is>
      </c>
      <c r="H11" s="37" t="n"/>
      <c r="I11" s="38" t="inlineStr">
        <is>
          <t>Keine standortscharfe MW-Veröffentlichung</t>
        </is>
      </c>
      <c r="J11" s="37" t="inlineStr">
        <is>
          <t>https://news.microsoft.com/source/emea/2026/03/spatenstich-fuer-rechenzentrums-cluster-in-nordrhein-westfalen-microsoft-staerkt-die-digitale-infrastruktur-fuer-deutschlands-ki-zukunft/?lang=de</t>
        </is>
      </c>
      <c r="K11" s="37" t="n"/>
      <c r="L11" s="37" t="n"/>
      <c r="M11" s="35" t="n"/>
      <c r="N11" s="35" t="n"/>
      <c r="O11" s="37" t="n"/>
      <c r="P11" s="38" t="inlineStr">
        <is>
          <t>In Baucluster vom Betreiber genannt</t>
        </is>
      </c>
      <c r="Q11" s="35" t="inlineStr">
        <is>
          <t>Campus / Projekt</t>
        </is>
      </c>
      <c r="R11" s="37" t="inlineStr">
        <is>
          <t>A / Betreiber</t>
        </is>
      </c>
      <c r="S11" s="35" t="inlineStr">
        <is>
          <t>Primärquelle geprüft</t>
        </is>
      </c>
      <c r="T11" s="35" t="inlineStr">
        <is>
          <t>12.10.2026</t>
        </is>
      </c>
      <c r="U11" s="38" t="inlineStr">
        <is>
          <t>Baufortschritt je Einzelstandort nicht belegt</t>
        </is>
      </c>
      <c r="V11" s="39" t="inlineStr">
        <is>
          <t>Keine Veränderung geprüft</t>
        </is>
      </c>
      <c r="W11" s="39" t="inlineStr">
        <is>
          <t>12.10.2026</t>
        </is>
      </c>
      <c r="X11" s="39" t="inlineStr">
        <is>
          <t>Status / Genehmigung / Stromanschluss / Termin prüfen</t>
        </is>
      </c>
      <c r="Y11" s="39" t="inlineStr">
        <is>
          <t>Hoch</t>
        </is>
      </c>
      <c r="Z11" s="39" t="inlineStr">
        <is>
          <t>In Prüfung</t>
        </is>
      </c>
      <c r="AA11" s="39" t="inlineStr"/>
    </row>
    <row r="12">
      <c r="A12" s="30" t="inlineStr">
        <is>
          <t>Microsoft</t>
        </is>
      </c>
      <c r="B12" s="30" t="inlineStr">
        <is>
          <t>Grevenbroich Rechenzentrum</t>
        </is>
      </c>
      <c r="C12" s="30" t="inlineStr">
        <is>
          <t>Grevenbroich</t>
        </is>
      </c>
      <c r="D12" s="30" t="inlineStr"/>
      <c r="E12" s="30" t="n">
        <v>51.09</v>
      </c>
      <c r="F12" s="30" t="n">
        <v>6.59</v>
      </c>
      <c r="G12" s="30" t="inlineStr">
        <is>
          <t>in Planung</t>
        </is>
      </c>
      <c r="H12" s="32" t="n"/>
      <c r="I12" s="33" t="inlineStr">
        <is>
          <t>Kein veröffentlichtes MW</t>
        </is>
      </c>
      <c r="J12" s="32" t="inlineStr">
        <is>
          <t>https://news.microsoft.com/source/emea/2026/07/die-cloud-und-ki-region-nordrhein-westfalen-waechst-microsoft-kuendigt-zusaetzlichen-rechenzentrumsstandort-in-grevenbroich-an/?lang=de</t>
        </is>
      </c>
      <c r="K12" s="32" t="n"/>
      <c r="L12" s="32" t="n"/>
      <c r="M12" s="30" t="n"/>
      <c r="N12" s="30" t="n"/>
      <c r="O12" s="32" t="n"/>
      <c r="P12" s="33" t="inlineStr">
        <is>
          <t>Bedingter Grundstückskauf; Bebauungsplan ausstehend</t>
        </is>
      </c>
      <c r="Q12" s="30" t="inlineStr">
        <is>
          <t>Campus / Projekt</t>
        </is>
      </c>
      <c r="R12" s="32" t="inlineStr">
        <is>
          <t>A / Betreiber</t>
        </is>
      </c>
      <c r="S12" s="30" t="inlineStr">
        <is>
          <t>Primärquelle geprüft</t>
        </is>
      </c>
      <c r="T12" s="30" t="inlineStr">
        <is>
          <t>12.10.2026</t>
        </is>
      </c>
      <c r="U12" s="33" t="inlineStr">
        <is>
          <t>Nicht als genehmigt oder Bau interpretieren</t>
        </is>
      </c>
      <c r="V12" s="34" t="inlineStr">
        <is>
          <t>Keine Veränderung geprüft</t>
        </is>
      </c>
      <c r="W12" s="34" t="inlineStr">
        <is>
          <t>12.10.2026</t>
        </is>
      </c>
      <c r="X12" s="34" t="inlineStr">
        <is>
          <t>Status / Genehmigung / Stromanschluss / Termin prüfen</t>
        </is>
      </c>
      <c r="Y12" s="34" t="inlineStr">
        <is>
          <t>Hoch</t>
        </is>
      </c>
      <c r="Z12" s="34" t="inlineStr">
        <is>
          <t>In Prüfung</t>
        </is>
      </c>
      <c r="AA12" s="34" t="inlineStr"/>
    </row>
    <row r="13">
      <c r="A13" s="35" t="inlineStr">
        <is>
          <t>Frankfurt Data FFO AI</t>
        </is>
      </c>
      <c r="B13" s="35" t="inlineStr">
        <is>
          <t>FFO AI Campus</t>
        </is>
      </c>
      <c r="C13" s="35" t="inlineStr">
        <is>
          <t>Frankfurt (Oder)</t>
        </is>
      </c>
      <c r="D13" s="35" t="inlineStr"/>
      <c r="E13" s="35" t="n">
        <v>52.347</v>
      </c>
      <c r="F13" s="35" t="n">
        <v>14.55</v>
      </c>
      <c r="G13" s="35" t="inlineStr">
        <is>
          <t>in Planung</t>
        </is>
      </c>
      <c r="H13" s="37" t="n"/>
      <c r="I13" s="38" t="inlineStr">
        <is>
          <t>350 MW geplante Stromkapazität</t>
        </is>
      </c>
      <c r="J13" s="37" t="inlineStr">
        <is>
          <t>https://www.frankfurtdata.com/en/</t>
        </is>
      </c>
      <c r="K13" s="37" t="n">
        <v>350</v>
      </c>
      <c r="L13" s="37" t="n"/>
      <c r="M13" s="35" t="n"/>
      <c r="N13" s="35" t="n"/>
      <c r="O13" s="37" t="n"/>
      <c r="P13" s="38" t="inlineStr">
        <is>
          <t>Planungsreife nach §33 Abs.1 BauGB im Juni 2026 laut Projektierer</t>
        </is>
      </c>
      <c r="Q13" s="35" t="inlineStr">
        <is>
          <t>Campus / Projekt</t>
        </is>
      </c>
      <c r="R13" s="37" t="inlineStr">
        <is>
          <t>A / Projektierer</t>
        </is>
      </c>
      <c r="S13" s="35" t="inlineStr">
        <is>
          <t>Primärquelle geprüft</t>
        </is>
      </c>
      <c r="T13" s="35" t="inlineStr">
        <is>
          <t>12.10.2026</t>
        </is>
      </c>
      <c r="U13" s="38" t="inlineStr">
        <is>
          <t>Projektiererangabe; keine vollständig erteilte Baugenehmigung nachgewiesen</t>
        </is>
      </c>
      <c r="V13" s="39" t="inlineStr">
        <is>
          <t>Keine Veränderung geprüft</t>
        </is>
      </c>
      <c r="W13" s="39" t="inlineStr">
        <is>
          <t>12.10.2026</t>
        </is>
      </c>
      <c r="X13" s="39" t="inlineStr">
        <is>
          <t>Status / Genehmigung / Stromanschluss / Termin prüfen</t>
        </is>
      </c>
      <c r="Y13" s="39" t="inlineStr">
        <is>
          <t>Hoch</t>
        </is>
      </c>
      <c r="Z13" s="39" t="inlineStr">
        <is>
          <t>In Prüfung</t>
        </is>
      </c>
      <c r="AA13" s="39" t="inlineStr"/>
    </row>
    <row r="14">
      <c r="A14" s="30" t="inlineStr">
        <is>
          <t>Hetzner</t>
        </is>
      </c>
      <c r="B14" s="30" t="inlineStr">
        <is>
          <t>FSN1 Datacenter-Park</t>
        </is>
      </c>
      <c r="C14" s="30" t="inlineStr">
        <is>
          <t>Falkenstein/Vogtland</t>
        </is>
      </c>
      <c r="D14" s="30" t="inlineStr"/>
      <c r="E14" s="30" t="n">
        <v>50.478</v>
      </c>
      <c r="F14" s="30" t="n">
        <v>12.37</v>
      </c>
      <c r="G14" s="30" t="inlineStr">
        <is>
          <t>in Betrieb</t>
        </is>
      </c>
      <c r="H14" s="32" t="n"/>
      <c r="I14" s="33" t="inlineStr">
        <is>
          <t>24 Einzel-DC innerhalb des Parks</t>
        </is>
      </c>
      <c r="J14" s="32" t="inlineStr">
        <is>
          <t>https://docs.hetzner.com/de/general/infrastructure-and-availability/data-centers-and-connection/</t>
        </is>
      </c>
      <c r="K14" s="32" t="n"/>
      <c r="L14" s="32" t="n"/>
      <c r="M14" s="30" t="inlineStr">
        <is>
          <t>2009</t>
        </is>
      </c>
      <c r="N14" s="30" t="n"/>
      <c r="O14" s="32" t="n"/>
      <c r="P14" s="33" t="inlineStr">
        <is>
          <t>24 DC laut Betreiber</t>
        </is>
      </c>
      <c r="Q14" s="30" t="inlineStr">
        <is>
          <t>Campus (Sammelzeile)</t>
        </is>
      </c>
      <c r="R14" s="32" t="inlineStr">
        <is>
          <t>A / Betreiber</t>
        </is>
      </c>
      <c r="S14" s="30" t="inlineStr">
        <is>
          <t>Primärquelle geprüft</t>
        </is>
      </c>
      <c r="T14" s="30" t="inlineStr">
        <is>
          <t>12.10.2026</t>
        </is>
      </c>
      <c r="U14" s="33" t="inlineStr">
        <is>
          <t>Nicht zu den 43 Einzelobjekten addieren, ohne Dublettenabgleich</t>
        </is>
      </c>
      <c r="V14" s="34" t="inlineStr">
        <is>
          <t>Keine Veränderung geprüft</t>
        </is>
      </c>
      <c r="W14" s="34" t="inlineStr">
        <is>
          <t>12.10.2026</t>
        </is>
      </c>
      <c r="X14" s="34" t="inlineStr">
        <is>
          <t>Status / Genehmigung / Stromanschluss / Termin prüfen</t>
        </is>
      </c>
      <c r="Y14" s="34" t="inlineStr">
        <is>
          <t>Normal</t>
        </is>
      </c>
      <c r="Z14" s="34" t="inlineStr">
        <is>
          <t>In Prüfung</t>
        </is>
      </c>
      <c r="AA14" s="34" t="inlineStr"/>
    </row>
    <row r="15">
      <c r="A15" s="35" t="inlineStr">
        <is>
          <t>Hetzner</t>
        </is>
      </c>
      <c r="B15" s="35" t="inlineStr">
        <is>
          <t>NBG1 Datacenter-Park</t>
        </is>
      </c>
      <c r="C15" s="35" t="inlineStr">
        <is>
          <t>Nürnberg</t>
        </is>
      </c>
      <c r="D15" s="35" t="inlineStr"/>
      <c r="E15" s="35" t="n">
        <v>49.452</v>
      </c>
      <c r="F15" s="35" t="n">
        <v>11.077</v>
      </c>
      <c r="G15" s="35" t="inlineStr">
        <is>
          <t>in Betrieb</t>
        </is>
      </c>
      <c r="H15" s="37" t="n"/>
      <c r="I15" s="38" t="inlineStr">
        <is>
          <t>8 Einzel-DC innerhalb des Parks</t>
        </is>
      </c>
      <c r="J15" s="37" t="inlineStr">
        <is>
          <t>https://docs.hetzner.com/de/general/infrastructure-and-availability/data-centers-and-connection/</t>
        </is>
      </c>
      <c r="K15" s="37" t="n"/>
      <c r="L15" s="37" t="n"/>
      <c r="M15" s="35" t="n"/>
      <c r="N15" s="35" t="n"/>
      <c r="O15" s="37" t="n"/>
      <c r="P15" s="38" t="inlineStr">
        <is>
          <t>8 DC laut Betreiber</t>
        </is>
      </c>
      <c r="Q15" s="35" t="inlineStr">
        <is>
          <t>Campus (Sammelzeile)</t>
        </is>
      </c>
      <c r="R15" s="37" t="inlineStr">
        <is>
          <t>A / Betreiber</t>
        </is>
      </c>
      <c r="S15" s="35" t="inlineStr">
        <is>
          <t>Primärquelle geprüft</t>
        </is>
      </c>
      <c r="T15" s="35" t="inlineStr">
        <is>
          <t>12.10.2026</t>
        </is>
      </c>
      <c r="U15" s="38" t="inlineStr">
        <is>
          <t>Nicht mit Einzelgebäuden addieren</t>
        </is>
      </c>
      <c r="V15" s="39" t="inlineStr">
        <is>
          <t>Keine Veränderung geprüft</t>
        </is>
      </c>
      <c r="W15" s="39" t="inlineStr">
        <is>
          <t>12.10.2026</t>
        </is>
      </c>
      <c r="X15" s="39" t="inlineStr">
        <is>
          <t>Status / Genehmigung / Stromanschluss / Termin prüfen</t>
        </is>
      </c>
      <c r="Y15" s="39" t="inlineStr">
        <is>
          <t>Normal</t>
        </is>
      </c>
      <c r="Z15" s="39" t="inlineStr">
        <is>
          <t>In Prüfung</t>
        </is>
      </c>
      <c r="AA15" s="39" t="inlineStr"/>
    </row>
  </sheetData>
  <autoFilter ref="A1:AA15"/>
  <conditionalFormatting sqref="Y2:Y15">
    <cfRule type="cellIs" priority="1" operator="equal" dxfId="0">
      <formula>"Hoch"</formula>
    </cfRule>
  </conditionalFormatting>
  <dataValidations count="2">
    <dataValidation sqref="Y2:Y15" showDropDown="0" showInputMessage="0" showErrorMessage="0" allowBlank="0" type="list">
      <formula1>"Hoch,Normal,Niedrig"</formula1>
    </dataValidation>
    <dataValidation sqref="Z2:Z15" showDropDown="0" showInputMessage="0" showErrorMessage="0" allowBlank="0" type="list">
      <formula1>"Noch nicht einzeln geprüft,In Prüfung,Bestätigt,Änderung erkannt"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15" customWidth="1" min="2" max="2"/>
  </cols>
  <sheetData>
    <row r="1">
      <c r="A1" s="17" t="inlineStr">
        <is>
          <t>Version</t>
        </is>
      </c>
      <c r="B1" s="18" t="inlineStr">
        <is>
          <t>V2, 12.10.2026</t>
        </is>
      </c>
    </row>
    <row r="2">
      <c r="A2" s="17" t="inlineStr">
        <is>
          <t>Grundsatz</t>
        </is>
      </c>
      <c r="B2" s="18" t="inlineStr">
        <is>
          <t>Keine MW-Zahlen ohne fachliche Definition in IT-Leistung übernehmen.</t>
        </is>
      </c>
    </row>
    <row r="3">
      <c r="A3" s="17" t="inlineStr">
        <is>
          <t>IT-Leistung MW</t>
        </is>
      </c>
      <c r="B3" s="18" t="inlineStr">
        <is>
          <t>Nur tatsächlich als IT-Leistung/IT Load deklarierte Werte.</t>
        </is>
      </c>
    </row>
    <row r="4">
      <c r="A4" s="17" t="inlineStr">
        <is>
          <t>Netzanschluss MW</t>
        </is>
      </c>
      <c r="B4" s="18" t="inlineStr">
        <is>
          <t>Nur ausdrücklich als elektrische Anschlussleistung (MW) veröffentlichte Werte.</t>
        </is>
      </c>
    </row>
    <row r="5">
      <c r="A5" s="17" t="inlineStr">
        <is>
          <t>Anschluss MVA</t>
        </is>
      </c>
      <c r="B5" s="18" t="inlineStr">
        <is>
          <t>Scheinleistung; keine automatische Umrechnung auf MW ohne Leistungsfaktor.</t>
        </is>
      </c>
    </row>
    <row r="6">
      <c r="A6" s="17" t="inlineStr">
        <is>
          <t>Kapazität MW (unspezifiziert)</t>
        </is>
      </c>
      <c r="B6" s="18" t="inlineStr">
        <is>
          <t>Im Feld Einordnung als Originalbegriff, nicht IT-Leistung.</t>
        </is>
      </c>
    </row>
    <row r="7">
      <c r="A7" s="17" t="inlineStr">
        <is>
          <t>Investitionen</t>
        </is>
      </c>
      <c r="B7" s="18" t="inlineStr">
        <is>
          <t>Standortscharfe Projekt-CAPEX; bundesweite Programme nicht auf Standorte verteilen.</t>
        </is>
      </c>
    </row>
    <row r="8">
      <c r="A8" s="17" t="inlineStr">
        <is>
          <t>Genehmigungen</t>
        </is>
      </c>
      <c r="B8" s="18" t="inlineStr">
        <is>
          <t>Ankündigung, Bauleitplanung, Baugenehmigung und Baustart gesondert prüfen.</t>
        </is>
      </c>
    </row>
    <row r="9">
      <c r="A9" s="17" t="inlineStr">
        <is>
          <t>Standorte</t>
        </is>
      </c>
      <c r="B9" s="18" t="inlineStr">
        <is>
          <t>Koordinaten Stadtzentrum; keine verifizierte Objektposition.</t>
        </is>
      </c>
    </row>
    <row r="10">
      <c r="A10" s="17" t="inlineStr">
        <is>
          <t>Doppelzählung</t>
        </is>
      </c>
      <c r="B10" s="18" t="inlineStr">
        <is>
          <t>Campus ist Sammelobjekt; 24 Falkenstein-DC nicht noch einmal addieren.</t>
        </is>
      </c>
    </row>
    <row r="11">
      <c r="A11" s="17" t="inlineStr">
        <is>
          <t>Quellen A</t>
        </is>
      </c>
      <c r="B11" s="18" t="inlineStr">
        <is>
          <t>Betreiber, Projektierer, Behörden; Betreiberangaben nicht unabhängig bestätigt.</t>
        </is>
      </c>
    </row>
    <row r="12">
      <c r="A12" s="17" t="inlineStr">
        <is>
          <t>Quellen B</t>
        </is>
      </c>
      <c r="B12" s="18" t="inlineStr">
        <is>
          <t>Fachmedien und gut dokumentierte Sekundärquellen, wenn A nicht zugänglich.</t>
        </is>
      </c>
    </row>
    <row r="13">
      <c r="A13" s="17" t="inlineStr">
        <is>
          <t>Quellen C</t>
        </is>
      </c>
      <c r="B13" s="18" t="inlineStr">
        <is>
          <t>Aggregatoren und Verzeichnisse; zur Identifikation, nicht als Statusnachweis.</t>
        </is>
      </c>
    </row>
    <row r="14">
      <c r="A14" s="17" t="inlineStr">
        <is>
          <t>Leerwerte</t>
        </is>
      </c>
      <c r="B14" s="18" t="inlineStr">
        <is>
          <t>Nicht öffentlich nachgewiesen; niemals Null.</t>
        </is>
      </c>
    </row>
    <row r="15">
      <c r="A15" s="17" t="inlineStr">
        <is>
          <t>Pipeline</t>
        </is>
      </c>
      <c r="B15" s="18" t="inlineStr">
        <is>
          <t>Auswahl primärquellengeprüfter Projekte; keine Vollerhebung sämtlicher deutscher Vorhaben.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63" customWidth="1" min="2" max="2"/>
    <col width="27" customWidth="1" min="3" max="3"/>
    <col width="25" customWidth="1" min="4" max="4"/>
    <col width="26" customWidth="1" min="5" max="5"/>
    <col width="42" customWidth="1" min="6" max="6"/>
    <col width="27" customWidth="1" min="7" max="7"/>
  </cols>
  <sheetData>
    <row r="1">
      <c r="A1" s="40" t="n"/>
      <c r="B1" s="40" t="n"/>
      <c r="C1" s="40" t="n"/>
      <c r="D1" s="40" t="n"/>
      <c r="E1" s="40" t="n"/>
      <c r="F1" s="40" t="n"/>
      <c r="G1" s="40" t="n"/>
    </row>
    <row r="2">
      <c r="A2" s="41" t="inlineStr">
        <is>
          <t>Titel</t>
        </is>
      </c>
      <c r="B2" s="42" t="inlineStr">
        <is>
          <t>Fund-URL</t>
        </is>
      </c>
      <c r="C2" s="42" t="inlineStr">
        <is>
          <t>Publisher</t>
        </is>
      </c>
      <c r="D2" s="42" t="inlineStr">
        <is>
          <t>Publikationsdatum (RSS)</t>
        </is>
      </c>
      <c r="E2" s="42" t="inlineStr">
        <is>
          <t>Erstmals gesehen UTC</t>
        </is>
      </c>
      <c r="F2" s="41" t="inlineStr">
        <is>
          <t>Suchfeld</t>
        </is>
      </c>
      <c r="G2" s="42" t="inlineStr">
        <is>
          <t>Prüfstatus</t>
        </is>
      </c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2026-10-12T15:47:54Z</dcterms:created>
  <dcterms:modified xmlns:dcterms="http://purl.org/dc/terms/" xmlns:xsi="http://www.w3.org/2001/XMLSchema-instance" xsi:type="dcterms:W3CDTF">2026-10-12T17:07:29Z</dcterms:modified>
</cp:coreProperties>
</file>